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5"/>
  </bookViews>
  <sheets>
    <sheet name="АТV" sheetId="1" r:id="rId1"/>
    <sheet name="СТОК" sheetId="2" r:id="rId2"/>
    <sheet name="СК" sheetId="3" r:id="rId3"/>
    <sheet name="ТК" sheetId="4" r:id="rId4"/>
    <sheet name="ЭК" sheetId="5" r:id="rId5"/>
    <sheet name="ЭКСПЕДИЦИЯ" sheetId="6" r:id="rId6"/>
  </sheets>
  <definedNames>
    <definedName name="_xlnm.Print_Area" localSheetId="0">'АТV'!$A$1:$Q$15</definedName>
    <definedName name="_xlnm.Print_Area" localSheetId="2">'СК'!$A$1:$Q$22</definedName>
    <definedName name="_xlnm.Print_Area" localSheetId="1">'СТОК'!$A$1:$Q$20</definedName>
    <definedName name="_xlnm.Print_Area" localSheetId="3">'ТК'!$A$1:$Q$27</definedName>
    <definedName name="_xlnm.Print_Area" localSheetId="4">'ЭК'!$A$1:$Q$21</definedName>
    <definedName name="_xlnm.Print_Area" localSheetId="5">'ЭКСПЕДИЦИЯ'!$A$1:$Q$25</definedName>
  </definedNames>
  <calcPr fullCalcOnLoad="1"/>
</workbook>
</file>

<file path=xl/sharedStrings.xml><?xml version="1.0" encoding="utf-8"?>
<sst xmlns="http://schemas.openxmlformats.org/spreadsheetml/2006/main" count="669" uniqueCount="270">
  <si>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</si>
  <si>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</si>
  <si>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</si>
  <si>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</si>
  <si>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</si>
  <si>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</si>
  <si>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</si>
  <si>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</si>
  <si>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Водитель (Пилот)</t>
  </si>
  <si>
    <t>Штурман (2 Пилот)</t>
  </si>
  <si>
    <t>б/к</t>
  </si>
  <si>
    <t>ВАЗ 2121</t>
  </si>
  <si>
    <t>Бийск</t>
  </si>
  <si>
    <t>Волкова Екатерина</t>
  </si>
  <si>
    <t>ММС Паджеро</t>
  </si>
  <si>
    <t>Новосибирск</t>
  </si>
  <si>
    <t>Сузуки Джимини</t>
  </si>
  <si>
    <t>Алтай 4х4</t>
  </si>
  <si>
    <t>Барнаул</t>
  </si>
  <si>
    <t>УАЗ 469</t>
  </si>
  <si>
    <t>МБО 4х4</t>
  </si>
  <si>
    <t>АТВ</t>
  </si>
  <si>
    <t>Бохон Алексей</t>
  </si>
  <si>
    <t>Бохон Денис</t>
  </si>
  <si>
    <t>Алтай офф роуд</t>
  </si>
  <si>
    <t>УАЗ 31512</t>
  </si>
  <si>
    <t>Сапрыкин Дмитрий</t>
  </si>
  <si>
    <t>Сузуки Эскудо</t>
  </si>
  <si>
    <t>Томск</t>
  </si>
  <si>
    <t>УАЗ 31514</t>
  </si>
  <si>
    <t>Михайлов Евгений</t>
  </si>
  <si>
    <t>Михайлов Вадим</t>
  </si>
  <si>
    <t>УАЗ 3153</t>
  </si>
  <si>
    <t>Бердск</t>
  </si>
  <si>
    <t>Ильин Дмитрий</t>
  </si>
  <si>
    <t>Шмаров Константин</t>
  </si>
  <si>
    <t>Зайцев Виталий</t>
  </si>
  <si>
    <t>Ворм Юрий</t>
  </si>
  <si>
    <t>сход</t>
  </si>
  <si>
    <t>Витман Павел</t>
  </si>
  <si>
    <t>Перепелкин Михаил</t>
  </si>
  <si>
    <t>Перепелкин Виктор</t>
  </si>
  <si>
    <t>Мищенко Дмитрий</t>
  </si>
  <si>
    <t>Бабич Денис</t>
  </si>
  <si>
    <t>Разумов Алексей</t>
  </si>
  <si>
    <t>ВАЗ 21214</t>
  </si>
  <si>
    <t>Яковенко Анатолий</t>
  </si>
  <si>
    <t>Вильмицкий Дмитрий</t>
  </si>
  <si>
    <t>Сузуки Самурай</t>
  </si>
  <si>
    <t>ГАЗ 69</t>
  </si>
  <si>
    <t>Кононов Дмитрий</t>
  </si>
  <si>
    <t>Алейников Василий</t>
  </si>
  <si>
    <t>Гужаев Сергей</t>
  </si>
  <si>
    <t>Северск</t>
  </si>
  <si>
    <t>Омск</t>
  </si>
  <si>
    <t>ЦФ МОТО</t>
  </si>
  <si>
    <t>Агеев Сергей</t>
  </si>
  <si>
    <t>Коновалов Евгений</t>
  </si>
  <si>
    <t>Савиновский Святослав</t>
  </si>
  <si>
    <t>Литвинов Алексей</t>
  </si>
  <si>
    <t>УАЗ Патриот</t>
  </si>
  <si>
    <t>Кемерово</t>
  </si>
  <si>
    <t>Поздняков Валерий</t>
  </si>
  <si>
    <t>Асино</t>
  </si>
  <si>
    <t>Мельников Михаил</t>
  </si>
  <si>
    <t>Черданцев Александр</t>
  </si>
  <si>
    <t>Шевцов Юрий</t>
  </si>
  <si>
    <t>Кутовенко Алексей</t>
  </si>
  <si>
    <t>Бабушкин Алексей</t>
  </si>
  <si>
    <t>2 эт г. Барнаул   "Бегемот - трофи"</t>
  </si>
  <si>
    <t>4 эт. (финал) г. Новосибирск</t>
  </si>
  <si>
    <t>Литвинов Владимир</t>
  </si>
  <si>
    <t>Моряковский р-н</t>
  </si>
  <si>
    <t>1 эт г. Томск                                        "Кругом Тайга"</t>
  </si>
  <si>
    <t>3 эт г. Бийск                       "Уткуль"</t>
  </si>
  <si>
    <t>Марков Никита</t>
  </si>
  <si>
    <t>Дорохов Михаил</t>
  </si>
  <si>
    <t>Ващенко Юрий</t>
  </si>
  <si>
    <t>Ващенко Максим</t>
  </si>
  <si>
    <t>ММС Монтера Спорт</t>
  </si>
  <si>
    <t>Бессонов Константин</t>
  </si>
  <si>
    <t>Полысаево</t>
  </si>
  <si>
    <t>Шаяхметов Павел</t>
  </si>
  <si>
    <t>Цура Михаил</t>
  </si>
  <si>
    <t>Санин Сергей</t>
  </si>
  <si>
    <t>Моисеев Сергей</t>
  </si>
  <si>
    <t>Сапрыкин Максим</t>
  </si>
  <si>
    <t>Цеплин Николай</t>
  </si>
  <si>
    <t>Петров Виктор</t>
  </si>
  <si>
    <t>Поздняков Сергей</t>
  </si>
  <si>
    <t>Коблов Денис</t>
  </si>
  <si>
    <t>Дурнин Дмитрий</t>
  </si>
  <si>
    <t>АТВ - Алтай</t>
  </si>
  <si>
    <t>Томск 4х4</t>
  </si>
  <si>
    <t xml:space="preserve">КГБ </t>
  </si>
  <si>
    <t>Русский Экстрим</t>
  </si>
  <si>
    <t>Ивочкин Антон</t>
  </si>
  <si>
    <t>Меженин Михаил</t>
  </si>
  <si>
    <t>Мальцева Юлия</t>
  </si>
  <si>
    <t>О26</t>
  </si>
  <si>
    <t>Бурлаков Владимир</t>
  </si>
  <si>
    <t>Сводная таблица результатов ЧС по трофи-рейдам 2016 года Класс АТV</t>
  </si>
  <si>
    <t>Итоговое место  за 2016 г.</t>
  </si>
  <si>
    <t>Чаулин Дмитрий</t>
  </si>
  <si>
    <t>Стецкий Денис</t>
  </si>
  <si>
    <t>Протасов Евгений</t>
  </si>
  <si>
    <t>Черкасов Владимир</t>
  </si>
  <si>
    <t>Петров Иван</t>
  </si>
  <si>
    <t>Кабаны</t>
  </si>
  <si>
    <t>Сводная таблица результатов ЧС по трофи-рейдам 2016 года Класс СТОК (ТР-О)</t>
  </si>
  <si>
    <t>Петров Алексей</t>
  </si>
  <si>
    <t>Журавлев Александр</t>
  </si>
  <si>
    <t>Черкасов Роман</t>
  </si>
  <si>
    <t>Ощепкова Наталья</t>
  </si>
  <si>
    <t>Ощепков Антон</t>
  </si>
  <si>
    <t>Лесин Андрей</t>
  </si>
  <si>
    <t>Голубев Александр</t>
  </si>
  <si>
    <t>Голубев Сергей</t>
  </si>
  <si>
    <t>Тайга</t>
  </si>
  <si>
    <t>Горх Павел</t>
  </si>
  <si>
    <t>Сводная таблица результатов ЧС по трофи-рейдам 2016 года Класс Стандарт (ТР-1)</t>
  </si>
  <si>
    <t>Конев Борис</t>
  </si>
  <si>
    <t>Муратов Руслан</t>
  </si>
  <si>
    <t>УАЗ Хантер</t>
  </si>
  <si>
    <t>Сыров Олег</t>
  </si>
  <si>
    <t>Сайнаков Андрей</t>
  </si>
  <si>
    <t>Подрядчиков Иван</t>
  </si>
  <si>
    <t>Ярославцев Андрей</t>
  </si>
  <si>
    <t>Пучков Данил</t>
  </si>
  <si>
    <t>Шинилов Олег</t>
  </si>
  <si>
    <t>ВАЗ 21213</t>
  </si>
  <si>
    <t>Фадеев Артем</t>
  </si>
  <si>
    <t>Готман Олег</t>
  </si>
  <si>
    <t>Панченко Алексей</t>
  </si>
  <si>
    <t>Сводная таблица результатов ЧС по трофи-рейдам 2016 года Класс Туризм (ТР-2)</t>
  </si>
  <si>
    <t>Витман Игорь</t>
  </si>
  <si>
    <t>Илларионов Сергей</t>
  </si>
  <si>
    <t>Макушин Александр</t>
  </si>
  <si>
    <t>Макушина Юлия</t>
  </si>
  <si>
    <t>Мурутян Армен</t>
  </si>
  <si>
    <t>Романов Максим</t>
  </si>
  <si>
    <t>УАЗ 3151</t>
  </si>
  <si>
    <t>Сводная таблица результатов ЧС по трофи-рейдам 2016 года Класс Экстрим (ТР-3)</t>
  </si>
  <si>
    <t>Васин Иван</t>
  </si>
  <si>
    <t>Тойота Близард</t>
  </si>
  <si>
    <t>Баталов Сергей</t>
  </si>
  <si>
    <t>Бурдаков Сергей</t>
  </si>
  <si>
    <t>УАЗ 469Б</t>
  </si>
  <si>
    <t>Типа УАЗ</t>
  </si>
  <si>
    <t>Корнилов Николай</t>
  </si>
  <si>
    <t>Круглов Алексей</t>
  </si>
  <si>
    <t>Шитиков Владимир</t>
  </si>
  <si>
    <t>ОО1</t>
  </si>
  <si>
    <t>Котлета Багги</t>
  </si>
  <si>
    <t>Галенда Дмитрий</t>
  </si>
  <si>
    <t>Кайзер Сергей</t>
  </si>
  <si>
    <t>Комов Алексей</t>
  </si>
  <si>
    <t>Проняев Андрей</t>
  </si>
  <si>
    <t>Бирюков Сергей</t>
  </si>
  <si>
    <t>Лобов Илья</t>
  </si>
  <si>
    <t>Лобов Алексей</t>
  </si>
  <si>
    <t>Вильмицкий Илья</t>
  </si>
  <si>
    <t>4х4 Трэвел</t>
  </si>
  <si>
    <t>Сводная таблица результатов ЧС по трофи-рейдам 2016 года Класс Экспедиция</t>
  </si>
  <si>
    <t>Жданов Андрей</t>
  </si>
  <si>
    <t>Мочанов Алексей</t>
  </si>
  <si>
    <t>Подгорное</t>
  </si>
  <si>
    <t>Мамонов Вячеслав</t>
  </si>
  <si>
    <t>Кисин Сергей</t>
  </si>
  <si>
    <t>Шергин Денис</t>
  </si>
  <si>
    <t>Артимонов Сергей</t>
  </si>
  <si>
    <t>Крутько Александр</t>
  </si>
  <si>
    <t>Крутько Максим</t>
  </si>
  <si>
    <t>Моряковка</t>
  </si>
  <si>
    <t>Лоран Игорь</t>
  </si>
  <si>
    <t>Тимофеев Антон</t>
  </si>
  <si>
    <t>ЛУАЗ 969М</t>
  </si>
  <si>
    <t>Андреев Сергей</t>
  </si>
  <si>
    <t>Потапов Андрей</t>
  </si>
  <si>
    <t>УАЗ Пикап</t>
  </si>
  <si>
    <t>Балакина Валентина</t>
  </si>
  <si>
    <t xml:space="preserve">Шляхов Александр </t>
  </si>
  <si>
    <t>Кадычагов Дмитрий</t>
  </si>
  <si>
    <t>Дроздов Артём</t>
  </si>
  <si>
    <t>Липовка Евгений</t>
  </si>
  <si>
    <t>Келус Евгений</t>
  </si>
  <si>
    <t>Рассказов Алексей</t>
  </si>
  <si>
    <t>ТВК</t>
  </si>
  <si>
    <t>Обмолов Алексей</t>
  </si>
  <si>
    <t>Леонтьев Алексей</t>
  </si>
  <si>
    <t>ТЛК Хай Люкс</t>
  </si>
  <si>
    <t>Агеев Александр</t>
  </si>
  <si>
    <t>Моисеенков Вячеслав</t>
  </si>
  <si>
    <t>Кузнецов Кирилл</t>
  </si>
  <si>
    <t>Хундай Галлопер</t>
  </si>
  <si>
    <t>Пантыкин Денис</t>
  </si>
  <si>
    <t>Якимов Сергей</t>
  </si>
  <si>
    <t>Рубцов Андрей</t>
  </si>
  <si>
    <t>Бычков Сергей</t>
  </si>
  <si>
    <t>Алейск</t>
  </si>
  <si>
    <t>Фадеев Алексей</t>
  </si>
  <si>
    <t>Михайлис Вадим</t>
  </si>
  <si>
    <t>Еремин Олег</t>
  </si>
  <si>
    <t>Шальнев Константин</t>
  </si>
  <si>
    <t>Новокузнецк</t>
  </si>
  <si>
    <t>Гаськов Сергей</t>
  </si>
  <si>
    <t>Новоалтайск</t>
  </si>
  <si>
    <t>Воротынцев Виталий</t>
  </si>
  <si>
    <t>ЗАТО Сибирский</t>
  </si>
  <si>
    <t>Ермаков Алексей</t>
  </si>
  <si>
    <t>СТО Ермак</t>
  </si>
  <si>
    <t>Хлебников Владимир</t>
  </si>
  <si>
    <t>Авто прайм</t>
  </si>
  <si>
    <t>Тихоненко Георгий</t>
  </si>
  <si>
    <t>Овсянников Владислав</t>
  </si>
  <si>
    <t>УАЗ 31519</t>
  </si>
  <si>
    <t>Чикатуев Руслан</t>
  </si>
  <si>
    <t>Заринск</t>
  </si>
  <si>
    <t>Зеленский Тимофей</t>
  </si>
  <si>
    <t>Офф роуд Мастер ТЕАМ</t>
  </si>
  <si>
    <t>Фандюхин Алексей</t>
  </si>
  <si>
    <t>Авто драйв 4х4</t>
  </si>
  <si>
    <t>ЛИС</t>
  </si>
  <si>
    <t>Кузнецов Станислав</t>
  </si>
  <si>
    <t>Егоров Сергей</t>
  </si>
  <si>
    <t>Некрасов Михаил</t>
  </si>
  <si>
    <t>Беседин Алексей</t>
  </si>
  <si>
    <t>ПРОТО</t>
  </si>
  <si>
    <t>Носов Александр</t>
  </si>
  <si>
    <t>Круглова Евгений</t>
  </si>
  <si>
    <t>Светлаков Денис</t>
  </si>
  <si>
    <t>Пластунов Николай</t>
  </si>
  <si>
    <t>Фанненштиль Александр</t>
  </si>
  <si>
    <t>Жанков А</t>
  </si>
  <si>
    <t>О59</t>
  </si>
  <si>
    <t>Анисимов М</t>
  </si>
  <si>
    <t>Табакаев Д</t>
  </si>
  <si>
    <t>Тузов В</t>
  </si>
  <si>
    <t>Бяшков А</t>
  </si>
  <si>
    <t>104/120</t>
  </si>
  <si>
    <t>104/131</t>
  </si>
  <si>
    <t>Кононов М</t>
  </si>
  <si>
    <t>Румянцев А.</t>
  </si>
  <si>
    <t>Гензе В.</t>
  </si>
  <si>
    <t>Капрамов А.</t>
  </si>
  <si>
    <t>Молодцов В.</t>
  </si>
  <si>
    <t>Евиенко С.</t>
  </si>
  <si>
    <t>Горбатиков М.</t>
  </si>
  <si>
    <t>Юшко А.</t>
  </si>
  <si>
    <t>Фетинин С.</t>
  </si>
  <si>
    <t>Волков В.</t>
  </si>
  <si>
    <t>О56</t>
  </si>
  <si>
    <t>Сафронов М.</t>
  </si>
  <si>
    <t>Голубев А.</t>
  </si>
  <si>
    <t>Роор Владимир</t>
  </si>
  <si>
    <t>Скворцов Д.</t>
  </si>
  <si>
    <t>Проняев А.</t>
  </si>
  <si>
    <t>Батенев А.</t>
  </si>
  <si>
    <t>Джип Чероки</t>
  </si>
  <si>
    <t>ММС Монтеро спорт</t>
  </si>
  <si>
    <t>Джип Гранд Чероки</t>
  </si>
  <si>
    <t>Потапов И.</t>
  </si>
  <si>
    <t>Полозов А.</t>
  </si>
  <si>
    <t>Скорняков Е.</t>
  </si>
  <si>
    <t>Шпанько Дмитрий</t>
  </si>
  <si>
    <t>Белка</t>
  </si>
  <si>
    <t>Баталов С.</t>
  </si>
  <si>
    <t>Авхимович А.</t>
  </si>
  <si>
    <t>Костицын А.</t>
  </si>
  <si>
    <t>Ниссан 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</si>
</sst>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textRotation="90" wrapText="1"/>
    </xf>
    <xf numFmtId="0" fontId="2" fillId="33" borderId="12" xfId="0" applyFont="1" applyFill="1" applyBorder="1" applyAlignment="1">
      <alignment horizontal="right" vertical="center" textRotation="90" wrapText="1"/>
    </xf>
    <xf numFmtId="0" fontId="3" fillId="33" borderId="13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textRotation="90" wrapText="1"/>
    </xf>
    <xf numFmtId="0" fontId="2" fillId="33" borderId="15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94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5.125" style="1" bestFit="1" customWidth="1"/>
    <col min="2" max="2" width="28.75390625" style="1" bestFit="1" customWidth="1"/>
    <col min="3" max="3" width="27.25390625" style="1" hidden="1" customWidth="1"/>
    <col min="4" max="4" width="9.625" style="14" bestFit="1" customWidth="1"/>
    <col min="5" max="5" width="20.875" style="18" bestFit="1" customWidth="1"/>
    <col min="6" max="6" width="12.75390625" style="15" bestFit="1" customWidth="1"/>
    <col min="7" max="7" width="19.00390625" style="18" bestFit="1" customWidth="1"/>
    <col min="8" max="8" width="4.25390625" style="1" customWidth="1"/>
    <col min="9" max="9" width="4.625" style="1" customWidth="1"/>
    <col min="10" max="10" width="6.875" style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4.375" style="1" customWidth="1"/>
    <col min="18" max="16384" width="9.125" style="1" customWidth="1"/>
  </cols>
  <sheetData>
    <row r="1" spans="1:17" ht="20.25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94.5" customHeight="1">
      <c r="A2" s="24" t="s">
        <v>6</v>
      </c>
      <c r="B2" s="28" t="s">
        <v>8</v>
      </c>
      <c r="C2" s="28" t="s">
        <v>9</v>
      </c>
      <c r="D2" s="30" t="s">
        <v>7</v>
      </c>
      <c r="E2" s="34" t="s">
        <v>4</v>
      </c>
      <c r="F2" s="33" t="s">
        <v>1</v>
      </c>
      <c r="G2" s="34" t="s">
        <v>2</v>
      </c>
      <c r="H2" s="27" t="s">
        <v>5</v>
      </c>
      <c r="I2" s="25" t="s">
        <v>102</v>
      </c>
      <c r="J2" s="23" t="s">
        <v>73</v>
      </c>
      <c r="K2" s="23"/>
      <c r="L2" s="23" t="s">
        <v>69</v>
      </c>
      <c r="M2" s="23"/>
      <c r="N2" s="23" t="s">
        <v>74</v>
      </c>
      <c r="O2" s="23"/>
      <c r="P2" s="23" t="s">
        <v>70</v>
      </c>
      <c r="Q2" s="23"/>
    </row>
    <row r="3" spans="1:17" s="3" customFormat="1" ht="72" customHeight="1">
      <c r="A3" s="24"/>
      <c r="B3" s="29"/>
      <c r="C3" s="29"/>
      <c r="D3" s="31"/>
      <c r="E3" s="34"/>
      <c r="F3" s="33"/>
      <c r="G3" s="34"/>
      <c r="H3" s="27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235</v>
      </c>
      <c r="C4" s="46"/>
      <c r="D4" s="47">
        <v>110</v>
      </c>
      <c r="E4" s="47" t="s">
        <v>10</v>
      </c>
      <c r="F4" s="47" t="s">
        <v>21</v>
      </c>
      <c r="G4" s="47" t="s">
        <v>12</v>
      </c>
      <c r="H4" s="48">
        <f>K4+M4+O4+Q4</f>
        <v>7</v>
      </c>
      <c r="I4" s="49">
        <v>7</v>
      </c>
      <c r="J4" s="50"/>
      <c r="K4" s="51"/>
      <c r="L4" s="52"/>
      <c r="M4" s="51"/>
      <c r="N4" s="52">
        <v>4</v>
      </c>
      <c r="O4" s="53">
        <v>7</v>
      </c>
      <c r="P4" s="54"/>
      <c r="Q4" s="55"/>
    </row>
    <row r="5" spans="1:17" ht="15">
      <c r="A5" s="4">
        <v>2</v>
      </c>
      <c r="B5" s="4" t="s">
        <v>23</v>
      </c>
      <c r="C5" s="4" t="s">
        <v>22</v>
      </c>
      <c r="D5" s="5">
        <v>780</v>
      </c>
      <c r="E5" s="5" t="s">
        <v>20</v>
      </c>
      <c r="F5" s="5" t="s">
        <v>21</v>
      </c>
      <c r="G5" s="5" t="s">
        <v>15</v>
      </c>
      <c r="H5" s="6">
        <f>K5+M5+O5+Q5</f>
        <v>27</v>
      </c>
      <c r="I5" s="7">
        <v>2</v>
      </c>
      <c r="J5" s="8">
        <v>3</v>
      </c>
      <c r="K5" s="13">
        <v>8</v>
      </c>
      <c r="L5" s="10">
        <v>2</v>
      </c>
      <c r="M5" s="9">
        <v>9</v>
      </c>
      <c r="N5" s="10">
        <v>3</v>
      </c>
      <c r="O5" s="11"/>
      <c r="P5" s="12">
        <v>1</v>
      </c>
      <c r="Q5" s="9">
        <v>10</v>
      </c>
    </row>
    <row r="6" spans="1:17" s="56" customFormat="1" ht="15">
      <c r="A6" s="46">
        <v>3</v>
      </c>
      <c r="B6" s="46" t="s">
        <v>243</v>
      </c>
      <c r="C6" s="46"/>
      <c r="D6" s="47">
        <v>218</v>
      </c>
      <c r="E6" s="47" t="s">
        <v>10</v>
      </c>
      <c r="F6" s="47" t="s">
        <v>21</v>
      </c>
      <c r="G6" s="47"/>
      <c r="H6" s="48">
        <f>K6+M6+O6+Q6</f>
        <v>9</v>
      </c>
      <c r="I6" s="49">
        <v>6</v>
      </c>
      <c r="J6" s="50"/>
      <c r="K6" s="55"/>
      <c r="L6" s="52"/>
      <c r="M6" s="55"/>
      <c r="N6" s="52"/>
      <c r="O6" s="53"/>
      <c r="P6" s="54">
        <v>2</v>
      </c>
      <c r="Q6" s="55">
        <v>9</v>
      </c>
    </row>
    <row r="7" spans="1:17" ht="15">
      <c r="A7" s="4">
        <v>4</v>
      </c>
      <c r="B7" s="4" t="s">
        <v>233</v>
      </c>
      <c r="C7" s="4"/>
      <c r="D7" s="5" t="s">
        <v>234</v>
      </c>
      <c r="E7" s="5" t="s">
        <v>10</v>
      </c>
      <c r="F7" s="5" t="s">
        <v>21</v>
      </c>
      <c r="G7" s="5" t="s">
        <v>18</v>
      </c>
      <c r="H7" s="6">
        <f>K7+M7+O7+Q7</f>
        <v>7</v>
      </c>
      <c r="I7" s="7">
        <v>7</v>
      </c>
      <c r="J7" s="8"/>
      <c r="K7" s="9"/>
      <c r="L7" s="10"/>
      <c r="M7" s="13"/>
      <c r="N7" s="10">
        <v>5</v>
      </c>
      <c r="O7" s="11">
        <v>6</v>
      </c>
      <c r="P7" s="12" t="s">
        <v>38</v>
      </c>
      <c r="Q7" s="9">
        <v>1</v>
      </c>
    </row>
    <row r="8" spans="1:17" s="56" customFormat="1" ht="15.75" customHeight="1">
      <c r="A8" s="46">
        <v>5</v>
      </c>
      <c r="B8" s="46" t="s">
        <v>50</v>
      </c>
      <c r="C8" s="46" t="s">
        <v>51</v>
      </c>
      <c r="D8" s="47">
        <v>717</v>
      </c>
      <c r="E8" s="47" t="s">
        <v>92</v>
      </c>
      <c r="F8" s="47" t="s">
        <v>55</v>
      </c>
      <c r="G8" s="47" t="s">
        <v>18</v>
      </c>
      <c r="H8" s="48">
        <f>K8+M8+O8+Q8</f>
        <v>30</v>
      </c>
      <c r="I8" s="49">
        <v>1</v>
      </c>
      <c r="J8" s="50">
        <v>1</v>
      </c>
      <c r="K8" s="55">
        <v>10</v>
      </c>
      <c r="L8" s="52">
        <v>1</v>
      </c>
      <c r="M8" s="51">
        <v>10</v>
      </c>
      <c r="N8" s="52">
        <v>1</v>
      </c>
      <c r="O8" s="53">
        <v>10</v>
      </c>
      <c r="P8" s="54" t="s">
        <v>38</v>
      </c>
      <c r="Q8" s="55"/>
    </row>
    <row r="9" spans="1:17" ht="15">
      <c r="A9" s="4">
        <v>6</v>
      </c>
      <c r="B9" s="4" t="s">
        <v>71</v>
      </c>
      <c r="C9" s="4" t="s">
        <v>105</v>
      </c>
      <c r="D9" s="5">
        <v>161</v>
      </c>
      <c r="E9" s="5" t="s">
        <v>93</v>
      </c>
      <c r="F9" s="5" t="s">
        <v>21</v>
      </c>
      <c r="G9" s="5" t="s">
        <v>28</v>
      </c>
      <c r="H9" s="6">
        <f>K9+M9+O9+Q9</f>
        <v>16</v>
      </c>
      <c r="I9" s="7">
        <v>5</v>
      </c>
      <c r="J9" s="8">
        <v>2</v>
      </c>
      <c r="K9" s="13">
        <v>9</v>
      </c>
      <c r="L9" s="10">
        <v>4</v>
      </c>
      <c r="M9" s="13">
        <v>7</v>
      </c>
      <c r="N9" s="10"/>
      <c r="O9" s="11"/>
      <c r="P9" s="12"/>
      <c r="Q9" s="9"/>
    </row>
    <row r="10" spans="1:17" s="56" customFormat="1" ht="15">
      <c r="A10" s="46">
        <v>7</v>
      </c>
      <c r="B10" s="46" t="s">
        <v>195</v>
      </c>
      <c r="C10" s="46"/>
      <c r="D10" s="47">
        <v>500</v>
      </c>
      <c r="E10" s="47" t="s">
        <v>95</v>
      </c>
      <c r="F10" s="47" t="s">
        <v>21</v>
      </c>
      <c r="G10" s="47" t="s">
        <v>12</v>
      </c>
      <c r="H10" s="48">
        <f>K10+M10+O10+Q10</f>
        <v>17</v>
      </c>
      <c r="I10" s="49">
        <v>4</v>
      </c>
      <c r="J10" s="50"/>
      <c r="K10" s="51"/>
      <c r="L10" s="52">
        <v>3</v>
      </c>
      <c r="M10" s="51">
        <v>8</v>
      </c>
      <c r="N10" s="52">
        <v>2</v>
      </c>
      <c r="O10" s="53">
        <v>9</v>
      </c>
      <c r="P10" s="54"/>
      <c r="Q10" s="55"/>
    </row>
    <row r="11" spans="1:17" ht="15">
      <c r="A11" s="4">
        <v>8</v>
      </c>
      <c r="B11" s="4" t="s">
        <v>197</v>
      </c>
      <c r="C11" s="4"/>
      <c r="D11" s="5">
        <v>112</v>
      </c>
      <c r="E11" s="5" t="s">
        <v>10</v>
      </c>
      <c r="F11" s="5" t="s">
        <v>21</v>
      </c>
      <c r="G11" s="5" t="s">
        <v>18</v>
      </c>
      <c r="H11" s="6">
        <f>K11+M11+O11+Q11</f>
        <v>5</v>
      </c>
      <c r="I11" s="7">
        <v>9</v>
      </c>
      <c r="J11" s="8"/>
      <c r="K11" s="9"/>
      <c r="L11" s="10">
        <v>6</v>
      </c>
      <c r="M11" s="9">
        <v>5</v>
      </c>
      <c r="N11" s="10"/>
      <c r="O11" s="11"/>
      <c r="P11" s="12"/>
      <c r="Q11" s="9"/>
    </row>
    <row r="12" spans="1:17" s="56" customFormat="1" ht="15">
      <c r="A12" s="46">
        <v>9</v>
      </c>
      <c r="B12" s="46" t="s">
        <v>242</v>
      </c>
      <c r="C12" s="46"/>
      <c r="D12" s="47">
        <v>129</v>
      </c>
      <c r="E12" s="47" t="s">
        <v>10</v>
      </c>
      <c r="F12" s="47" t="s">
        <v>21</v>
      </c>
      <c r="G12" s="47"/>
      <c r="H12" s="48">
        <f>K12+M12+O12+Q12</f>
        <v>1</v>
      </c>
      <c r="I12" s="49">
        <v>10</v>
      </c>
      <c r="J12" s="50"/>
      <c r="K12" s="51"/>
      <c r="L12" s="52"/>
      <c r="M12" s="55"/>
      <c r="N12" s="52"/>
      <c r="O12" s="53"/>
      <c r="P12" s="54" t="s">
        <v>38</v>
      </c>
      <c r="Q12" s="55">
        <v>1</v>
      </c>
    </row>
    <row r="13" spans="1:17" ht="15">
      <c r="A13" s="4">
        <v>10</v>
      </c>
      <c r="B13" s="4" t="s">
        <v>103</v>
      </c>
      <c r="C13" s="4" t="s">
        <v>104</v>
      </c>
      <c r="D13" s="5" t="s">
        <v>99</v>
      </c>
      <c r="E13" s="5" t="s">
        <v>10</v>
      </c>
      <c r="F13" s="5" t="s">
        <v>21</v>
      </c>
      <c r="G13" s="5" t="s">
        <v>54</v>
      </c>
      <c r="H13" s="6">
        <f>K13+M13+O13+Q13</f>
        <v>1</v>
      </c>
      <c r="I13" s="7">
        <v>10</v>
      </c>
      <c r="J13" s="8" t="s">
        <v>38</v>
      </c>
      <c r="K13" s="13">
        <v>1</v>
      </c>
      <c r="L13" s="10"/>
      <c r="M13" s="9"/>
      <c r="N13" s="10"/>
      <c r="O13" s="11"/>
      <c r="P13" s="12"/>
      <c r="Q13" s="9"/>
    </row>
    <row r="14" spans="1:17" s="56" customFormat="1" ht="15">
      <c r="A14" s="46">
        <v>11</v>
      </c>
      <c r="B14" s="46" t="s">
        <v>106</v>
      </c>
      <c r="C14" s="46" t="s">
        <v>107</v>
      </c>
      <c r="D14" s="47">
        <v>162</v>
      </c>
      <c r="E14" s="47" t="s">
        <v>108</v>
      </c>
      <c r="F14" s="57" t="s">
        <v>21</v>
      </c>
      <c r="G14" s="47" t="s">
        <v>28</v>
      </c>
      <c r="H14" s="48">
        <f>K14+M14+O14+Q14</f>
        <v>1</v>
      </c>
      <c r="I14" s="49">
        <v>10</v>
      </c>
      <c r="J14" s="50" t="s">
        <v>38</v>
      </c>
      <c r="K14" s="55">
        <v>1</v>
      </c>
      <c r="L14" s="52"/>
      <c r="M14" s="51"/>
      <c r="N14" s="52"/>
      <c r="O14" s="53"/>
      <c r="P14" s="54"/>
      <c r="Q14" s="55"/>
    </row>
    <row r="15" spans="1:17" ht="15">
      <c r="A15" s="4">
        <v>12</v>
      </c>
      <c r="B15" s="4" t="s">
        <v>196</v>
      </c>
      <c r="C15" s="4"/>
      <c r="D15" s="5">
        <v>106</v>
      </c>
      <c r="E15" s="5" t="s">
        <v>92</v>
      </c>
      <c r="F15" s="5" t="s">
        <v>21</v>
      </c>
      <c r="G15" s="5" t="s">
        <v>18</v>
      </c>
      <c r="H15" s="6">
        <f>K15+M15+O15+Q15</f>
        <v>6</v>
      </c>
      <c r="I15" s="7">
        <v>8</v>
      </c>
      <c r="J15" s="8"/>
      <c r="K15" s="13"/>
      <c r="L15" s="10">
        <v>5</v>
      </c>
      <c r="M15" s="13">
        <v>6</v>
      </c>
      <c r="N15" s="10"/>
      <c r="O15" s="11"/>
      <c r="P15" s="12"/>
      <c r="Q15" s="9"/>
    </row>
    <row r="16" spans="8:9" ht="12.75">
      <c r="H16" s="16"/>
      <c r="I16" s="17"/>
    </row>
    <row r="17" spans="8:9" ht="12.75">
      <c r="H17" s="16"/>
      <c r="I17" s="17"/>
    </row>
    <row r="18" spans="8:9" ht="12.75">
      <c r="H18" s="16"/>
      <c r="I18" s="17"/>
    </row>
    <row r="19" spans="8:9" ht="12.75">
      <c r="H19" s="16"/>
      <c r="I19" s="17"/>
    </row>
    <row r="20" spans="8:9" ht="12.75">
      <c r="H20" s="16"/>
      <c r="I20" s="17"/>
    </row>
    <row r="21" spans="8:9" ht="12.75">
      <c r="H21" s="16"/>
      <c r="I21" s="17"/>
    </row>
    <row r="22" spans="8:9" ht="12.75">
      <c r="H22" s="16"/>
      <c r="I22" s="17"/>
    </row>
    <row r="23" spans="8:9" ht="12.75">
      <c r="H23" s="16"/>
      <c r="I23" s="17"/>
    </row>
    <row r="24" spans="8:9" ht="12.75">
      <c r="H24" s="16"/>
      <c r="I24" s="17"/>
    </row>
    <row r="25" spans="8:9" ht="12.75">
      <c r="H25" s="16"/>
      <c r="I25" s="17"/>
    </row>
    <row r="26" spans="8:9" ht="12.75">
      <c r="H26" s="16"/>
      <c r="I26" s="17"/>
    </row>
    <row r="27" spans="8:9" ht="12.75">
      <c r="H27" s="16"/>
      <c r="I27" s="17"/>
    </row>
    <row r="28" spans="8:9" ht="12.75">
      <c r="H28" s="16"/>
      <c r="I28" s="17"/>
    </row>
    <row r="29" spans="8:9" ht="12.75">
      <c r="H29" s="16"/>
      <c r="I29" s="17"/>
    </row>
    <row r="30" spans="8:9" ht="12.75">
      <c r="H30" s="16"/>
      <c r="I30" s="17"/>
    </row>
    <row r="31" spans="8:9" ht="12.75">
      <c r="H31" s="16"/>
      <c r="I31" s="17"/>
    </row>
    <row r="32" spans="8:9" ht="12.75">
      <c r="H32" s="16"/>
      <c r="I32" s="17"/>
    </row>
    <row r="33" spans="8:9" ht="12.75">
      <c r="H33" s="16"/>
      <c r="I33" s="17"/>
    </row>
    <row r="34" spans="8:9" ht="12.75">
      <c r="H34" s="16"/>
      <c r="I34" s="17"/>
    </row>
    <row r="35" spans="8:9" ht="12.75">
      <c r="H35" s="16"/>
      <c r="I35" s="17"/>
    </row>
    <row r="36" spans="8:9" ht="12.75">
      <c r="H36" s="16"/>
      <c r="I36" s="17"/>
    </row>
    <row r="37" spans="8:9" ht="12.75">
      <c r="H37" s="16"/>
      <c r="I37" s="17"/>
    </row>
    <row r="38" spans="8:9" ht="12.75">
      <c r="H38" s="16"/>
      <c r="I38" s="17"/>
    </row>
    <row r="39" spans="8:9" ht="12.75">
      <c r="H39" s="16"/>
      <c r="I39" s="17"/>
    </row>
    <row r="40" spans="8:9" ht="12.75">
      <c r="H40" s="16"/>
      <c r="I40" s="17"/>
    </row>
    <row r="41" spans="8:9" ht="12.75">
      <c r="H41" s="16"/>
      <c r="I41" s="17"/>
    </row>
    <row r="42" spans="8:9" ht="12.75">
      <c r="H42" s="16"/>
      <c r="I42" s="17"/>
    </row>
    <row r="43" spans="8:9" ht="12.75">
      <c r="H43" s="16"/>
      <c r="I43" s="17"/>
    </row>
    <row r="44" spans="8:9" ht="12.75">
      <c r="H44" s="16"/>
      <c r="I44" s="17"/>
    </row>
    <row r="45" spans="8:9" ht="12.75">
      <c r="H45" s="16"/>
      <c r="I45" s="17"/>
    </row>
    <row r="46" spans="8:9" ht="12.75">
      <c r="H46" s="16"/>
      <c r="I46" s="17"/>
    </row>
    <row r="47" spans="8:9" ht="12.75">
      <c r="H47" s="16"/>
      <c r="I47" s="17"/>
    </row>
    <row r="48" spans="8:9" ht="12.75">
      <c r="H48" s="16"/>
      <c r="I48" s="17"/>
    </row>
    <row r="49" spans="8:9" ht="12.75">
      <c r="H49" s="16"/>
      <c r="I49" s="17"/>
    </row>
    <row r="50" spans="8:9" ht="12.75">
      <c r="H50" s="16"/>
      <c r="I50" s="17"/>
    </row>
    <row r="51" spans="8:9" ht="12.75">
      <c r="H51" s="16"/>
      <c r="I51" s="17"/>
    </row>
    <row r="52" spans="8:9" ht="12.75">
      <c r="H52" s="16"/>
      <c r="I52" s="17"/>
    </row>
    <row r="53" spans="8:9" ht="12.75">
      <c r="H53" s="16"/>
      <c r="I53" s="17"/>
    </row>
    <row r="54" spans="8:9" ht="12.75">
      <c r="H54" s="16"/>
      <c r="I54" s="17"/>
    </row>
    <row r="55" spans="8:9" ht="12.75">
      <c r="H55" s="16"/>
      <c r="I55" s="17"/>
    </row>
    <row r="56" spans="8:9" ht="12.75">
      <c r="H56" s="16"/>
      <c r="I56" s="17"/>
    </row>
    <row r="57" spans="8:9" ht="12.75">
      <c r="H57" s="16"/>
      <c r="I57" s="17"/>
    </row>
    <row r="58" spans="8:9" ht="12.75">
      <c r="H58" s="16"/>
      <c r="I58" s="17"/>
    </row>
    <row r="59" spans="8:9" ht="12.75">
      <c r="H59" s="16"/>
      <c r="I59" s="17"/>
    </row>
    <row r="60" spans="8:9" ht="12.75">
      <c r="H60" s="16"/>
      <c r="I60" s="17"/>
    </row>
    <row r="61" spans="8:9" ht="12.75">
      <c r="H61" s="16"/>
      <c r="I61" s="17"/>
    </row>
    <row r="62" spans="8:9" ht="12.75">
      <c r="H62" s="16"/>
      <c r="I62" s="17"/>
    </row>
    <row r="63" ht="12.75">
      <c r="I63" s="17"/>
    </row>
    <row r="64" ht="12.75">
      <c r="I64" s="17"/>
    </row>
    <row r="65" ht="12.75">
      <c r="I65" s="17"/>
    </row>
    <row r="66" ht="12.75">
      <c r="I66" s="17"/>
    </row>
    <row r="67" ht="12.75">
      <c r="I67" s="17"/>
    </row>
    <row r="68" ht="12.75">
      <c r="I68" s="17"/>
    </row>
    <row r="69" ht="12.75">
      <c r="I69" s="17"/>
    </row>
    <row r="70" ht="12.75">
      <c r="I70" s="17"/>
    </row>
    <row r="71" ht="12.75">
      <c r="I71" s="17"/>
    </row>
    <row r="72" ht="12.75">
      <c r="I72" s="17"/>
    </row>
    <row r="73" ht="12.75">
      <c r="I73" s="17"/>
    </row>
    <row r="74" ht="12.75">
      <c r="I74" s="17"/>
    </row>
    <row r="75" ht="12.75">
      <c r="I75" s="17"/>
    </row>
    <row r="76" ht="12.75">
      <c r="I76" s="17"/>
    </row>
    <row r="77" ht="12.75">
      <c r="I77" s="17"/>
    </row>
    <row r="78" ht="12.75">
      <c r="I78" s="17"/>
    </row>
    <row r="79" ht="12.75">
      <c r="I79" s="17"/>
    </row>
    <row r="80" ht="12.75">
      <c r="I80" s="17"/>
    </row>
    <row r="81" ht="12.75">
      <c r="I81" s="17"/>
    </row>
    <row r="82" ht="12.75">
      <c r="I82" s="17"/>
    </row>
    <row r="83" ht="12.75">
      <c r="I83" s="17"/>
    </row>
    <row r="84" ht="12.75">
      <c r="I84" s="17"/>
    </row>
    <row r="85" ht="12.75">
      <c r="I85" s="17"/>
    </row>
    <row r="86" ht="12.75">
      <c r="I86" s="17"/>
    </row>
    <row r="87" ht="12.75">
      <c r="I87" s="17"/>
    </row>
    <row r="88" ht="12.75">
      <c r="I88" s="17"/>
    </row>
    <row r="89" ht="12.75">
      <c r="I89" s="17"/>
    </row>
    <row r="90" ht="12.75">
      <c r="I90" s="17"/>
    </row>
    <row r="91" ht="12.75">
      <c r="I91" s="17"/>
    </row>
    <row r="92" ht="12.75">
      <c r="I92" s="17"/>
    </row>
    <row r="93" ht="12.75">
      <c r="I93" s="17"/>
    </row>
    <row r="94" ht="12.75">
      <c r="I94" s="17"/>
    </row>
  </sheetData>
  <sheetProtection password="CF4A" sheet="1" formatCells="0" formatColumns="0" formatRows="0" insertColumns="0" insertRows="0" insertHyperlinks="0" deleteColumns="0" deleteRows="0" sort="0" autoFilter="0" pivotTables="0"/>
  <mergeCells count="14">
    <mergeCell ref="A1:Q1"/>
    <mergeCell ref="N2:O2"/>
    <mergeCell ref="P2:Q2"/>
    <mergeCell ref="F2:F3"/>
    <mergeCell ref="G2:G3"/>
    <mergeCell ref="E2:E3"/>
    <mergeCell ref="J2:K2"/>
    <mergeCell ref="L2:M2"/>
    <mergeCell ref="A2:A3"/>
    <mergeCell ref="I2:I3"/>
    <mergeCell ref="H2:H3"/>
    <mergeCell ref="B2:B3"/>
    <mergeCell ref="D2:D3"/>
    <mergeCell ref="C2:C3"/>
  </mergeCells>
  <printOptions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41"/>
  <sheetViews>
    <sheetView view="pageBreakPreview" zoomScaleSheetLayoutView="100" workbookViewId="0" topLeftCell="A7">
      <selection activeCell="E16" sqref="E16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25.00390625" style="1" hidden="1" customWidth="1"/>
    <col min="4" max="4" width="9.625" style="14" bestFit="1" customWidth="1"/>
    <col min="5" max="5" width="33.125" style="21" bestFit="1" customWidth="1"/>
    <col min="6" max="6" width="23.875" style="18" bestFit="1" customWidth="1"/>
    <col min="7" max="7" width="15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3.875" style="1" customWidth="1"/>
    <col min="13" max="13" width="3.25390625" style="1" customWidth="1"/>
    <col min="14" max="14" width="5.375" style="18" bestFit="1" customWidth="1"/>
    <col min="15" max="17" width="3.25390625" style="1" customWidth="1"/>
    <col min="18" max="16384" width="9.125" style="1" customWidth="1"/>
  </cols>
  <sheetData>
    <row r="1" spans="1:17" ht="20.25" customHeight="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94.5" customHeight="1">
      <c r="A2" s="24" t="s">
        <v>6</v>
      </c>
      <c r="B2" s="28" t="s">
        <v>8</v>
      </c>
      <c r="C2" s="28" t="s">
        <v>9</v>
      </c>
      <c r="D2" s="30" t="s">
        <v>7</v>
      </c>
      <c r="E2" s="34" t="s">
        <v>4</v>
      </c>
      <c r="F2" s="34" t="s">
        <v>1</v>
      </c>
      <c r="G2" s="34" t="s">
        <v>2</v>
      </c>
      <c r="H2" s="27" t="s">
        <v>5</v>
      </c>
      <c r="I2" s="25" t="s">
        <v>102</v>
      </c>
      <c r="J2" s="23" t="s">
        <v>73</v>
      </c>
      <c r="K2" s="23"/>
      <c r="L2" s="23" t="s">
        <v>69</v>
      </c>
      <c r="M2" s="23"/>
      <c r="N2" s="23" t="s">
        <v>74</v>
      </c>
      <c r="O2" s="23"/>
      <c r="P2" s="23" t="s">
        <v>70</v>
      </c>
      <c r="Q2" s="23"/>
    </row>
    <row r="3" spans="1:17" s="3" customFormat="1" ht="65.25" customHeight="1">
      <c r="A3" s="24"/>
      <c r="B3" s="29"/>
      <c r="C3" s="29"/>
      <c r="D3" s="31"/>
      <c r="E3" s="34"/>
      <c r="F3" s="34"/>
      <c r="G3" s="34"/>
      <c r="H3" s="27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198</v>
      </c>
      <c r="C4" s="46"/>
      <c r="D4" s="47">
        <v>153</v>
      </c>
      <c r="E4" s="58" t="s">
        <v>10</v>
      </c>
      <c r="F4" s="47" t="s">
        <v>11</v>
      </c>
      <c r="G4" s="46" t="s">
        <v>199</v>
      </c>
      <c r="H4" s="48">
        <f>K4+M4+O4+Q4</f>
        <v>14</v>
      </c>
      <c r="I4" s="49">
        <v>5</v>
      </c>
      <c r="J4" s="50"/>
      <c r="K4" s="55"/>
      <c r="L4" s="52">
        <v>3</v>
      </c>
      <c r="M4" s="55">
        <v>8</v>
      </c>
      <c r="N4" s="52">
        <v>5</v>
      </c>
      <c r="O4" s="53">
        <v>6</v>
      </c>
      <c r="P4" s="54"/>
      <c r="Q4" s="55"/>
    </row>
    <row r="5" spans="1:17" ht="15">
      <c r="A5" s="4">
        <v>2</v>
      </c>
      <c r="B5" s="4" t="s">
        <v>238</v>
      </c>
      <c r="C5" s="4"/>
      <c r="D5" s="5">
        <v>136</v>
      </c>
      <c r="E5" s="20" t="s">
        <v>10</v>
      </c>
      <c r="F5" s="5"/>
      <c r="G5" s="4" t="s">
        <v>206</v>
      </c>
      <c r="H5" s="6">
        <f aca="true" t="shared" si="0" ref="H5:H20">K5+M5+O5+Q5</f>
        <v>10</v>
      </c>
      <c r="I5" s="7">
        <v>6</v>
      </c>
      <c r="J5" s="8"/>
      <c r="K5" s="13"/>
      <c r="L5" s="10"/>
      <c r="M5" s="13"/>
      <c r="N5" s="10">
        <v>1</v>
      </c>
      <c r="O5" s="11">
        <v>10</v>
      </c>
      <c r="P5" s="12"/>
      <c r="Q5" s="9"/>
    </row>
    <row r="6" spans="1:17" s="56" customFormat="1" ht="15">
      <c r="A6" s="46">
        <v>3</v>
      </c>
      <c r="B6" s="46" t="s">
        <v>77</v>
      </c>
      <c r="C6" s="46" t="s">
        <v>78</v>
      </c>
      <c r="D6" s="47">
        <v>154</v>
      </c>
      <c r="E6" s="58" t="s">
        <v>93</v>
      </c>
      <c r="F6" s="47" t="s">
        <v>79</v>
      </c>
      <c r="G6" s="46" t="s">
        <v>28</v>
      </c>
      <c r="H6" s="48">
        <f t="shared" si="0"/>
        <v>1</v>
      </c>
      <c r="I6" s="49">
        <v>11</v>
      </c>
      <c r="J6" s="50" t="s">
        <v>38</v>
      </c>
      <c r="K6" s="55">
        <v>1</v>
      </c>
      <c r="L6" s="52"/>
      <c r="M6" s="51"/>
      <c r="N6" s="52"/>
      <c r="O6" s="53"/>
      <c r="P6" s="54"/>
      <c r="Q6" s="55"/>
    </row>
    <row r="7" spans="1:17" ht="15">
      <c r="A7" s="4">
        <v>4</v>
      </c>
      <c r="B7" s="4" t="s">
        <v>116</v>
      </c>
      <c r="C7" s="4" t="s">
        <v>117</v>
      </c>
      <c r="D7" s="5">
        <v>110</v>
      </c>
      <c r="E7" s="20" t="s">
        <v>10</v>
      </c>
      <c r="F7" s="5" t="s">
        <v>14</v>
      </c>
      <c r="G7" s="4" t="s">
        <v>118</v>
      </c>
      <c r="H7" s="6">
        <f t="shared" si="0"/>
        <v>1</v>
      </c>
      <c r="I7" s="7">
        <v>11</v>
      </c>
      <c r="J7" s="8" t="s">
        <v>38</v>
      </c>
      <c r="K7" s="13">
        <v>1</v>
      </c>
      <c r="L7" s="10"/>
      <c r="M7" s="13"/>
      <c r="N7" s="10"/>
      <c r="O7" s="11"/>
      <c r="P7" s="12"/>
      <c r="Q7" s="9"/>
    </row>
    <row r="8" spans="1:17" s="56" customFormat="1" ht="15">
      <c r="A8" s="46">
        <v>5</v>
      </c>
      <c r="B8" s="46" t="s">
        <v>247</v>
      </c>
      <c r="C8" s="46"/>
      <c r="D8" s="47">
        <v>215</v>
      </c>
      <c r="E8" s="58" t="s">
        <v>10</v>
      </c>
      <c r="F8" s="47" t="s">
        <v>19</v>
      </c>
      <c r="G8" s="46"/>
      <c r="H8" s="48">
        <f t="shared" si="0"/>
        <v>8</v>
      </c>
      <c r="I8" s="49">
        <v>7</v>
      </c>
      <c r="J8" s="50"/>
      <c r="K8" s="51"/>
      <c r="L8" s="52"/>
      <c r="M8" s="51"/>
      <c r="N8" s="52"/>
      <c r="O8" s="53"/>
      <c r="P8" s="54">
        <v>3</v>
      </c>
      <c r="Q8" s="55">
        <v>8</v>
      </c>
    </row>
    <row r="9" spans="1:17" ht="15">
      <c r="A9" s="4">
        <v>6</v>
      </c>
      <c r="B9" s="4" t="s">
        <v>119</v>
      </c>
      <c r="C9" s="4" t="s">
        <v>56</v>
      </c>
      <c r="D9" s="5">
        <v>168</v>
      </c>
      <c r="E9" s="20" t="s">
        <v>93</v>
      </c>
      <c r="F9" s="5" t="s">
        <v>25</v>
      </c>
      <c r="G9" s="4" t="s">
        <v>28</v>
      </c>
      <c r="H9" s="6">
        <f t="shared" si="0"/>
        <v>14</v>
      </c>
      <c r="I9" s="7">
        <v>5</v>
      </c>
      <c r="J9" s="8">
        <v>2</v>
      </c>
      <c r="K9" s="13">
        <v>9</v>
      </c>
      <c r="L9" s="10">
        <v>6</v>
      </c>
      <c r="M9" s="13">
        <v>5</v>
      </c>
      <c r="N9" s="10"/>
      <c r="O9" s="11"/>
      <c r="P9" s="12"/>
      <c r="Q9" s="9"/>
    </row>
    <row r="10" spans="1:17" s="56" customFormat="1" ht="15">
      <c r="A10" s="46">
        <v>7</v>
      </c>
      <c r="B10" s="46" t="s">
        <v>246</v>
      </c>
      <c r="C10" s="46"/>
      <c r="D10" s="47">
        <v>185</v>
      </c>
      <c r="E10" s="58" t="s">
        <v>10</v>
      </c>
      <c r="F10" s="47" t="s">
        <v>16</v>
      </c>
      <c r="G10" s="46"/>
      <c r="H10" s="48">
        <f t="shared" si="0"/>
        <v>4</v>
      </c>
      <c r="I10" s="49">
        <v>10</v>
      </c>
      <c r="J10" s="50"/>
      <c r="K10" s="51"/>
      <c r="L10" s="52"/>
      <c r="M10" s="51"/>
      <c r="N10" s="52"/>
      <c r="O10" s="53"/>
      <c r="P10" s="54">
        <v>7</v>
      </c>
      <c r="Q10" s="55">
        <v>4</v>
      </c>
    </row>
    <row r="11" spans="1:17" ht="15">
      <c r="A11" s="4">
        <v>8</v>
      </c>
      <c r="B11" s="4" t="s">
        <v>111</v>
      </c>
      <c r="C11" s="4" t="s">
        <v>112</v>
      </c>
      <c r="D11" s="5">
        <v>187</v>
      </c>
      <c r="E11" s="20" t="s">
        <v>10</v>
      </c>
      <c r="F11" s="5" t="s">
        <v>60</v>
      </c>
      <c r="G11" s="4" t="s">
        <v>28</v>
      </c>
      <c r="H11" s="6">
        <f t="shared" si="0"/>
        <v>1</v>
      </c>
      <c r="I11" s="7">
        <v>11</v>
      </c>
      <c r="J11" s="8" t="s">
        <v>38</v>
      </c>
      <c r="K11" s="13">
        <v>1</v>
      </c>
      <c r="L11" s="10"/>
      <c r="M11" s="9"/>
      <c r="N11" s="10"/>
      <c r="O11" s="11"/>
      <c r="P11" s="12"/>
      <c r="Q11" s="9"/>
    </row>
    <row r="12" spans="1:17" s="56" customFormat="1" ht="15">
      <c r="A12" s="46">
        <v>9</v>
      </c>
      <c r="B12" s="46" t="s">
        <v>244</v>
      </c>
      <c r="C12" s="46"/>
      <c r="D12" s="47">
        <v>114</v>
      </c>
      <c r="E12" s="58" t="s">
        <v>10</v>
      </c>
      <c r="F12" s="47" t="s">
        <v>215</v>
      </c>
      <c r="G12" s="46"/>
      <c r="H12" s="48">
        <f t="shared" si="0"/>
        <v>5</v>
      </c>
      <c r="I12" s="49">
        <v>9</v>
      </c>
      <c r="J12" s="50"/>
      <c r="K12" s="55"/>
      <c r="L12" s="52"/>
      <c r="M12" s="51"/>
      <c r="N12" s="52"/>
      <c r="O12" s="53"/>
      <c r="P12" s="54">
        <v>6</v>
      </c>
      <c r="Q12" s="55">
        <v>5</v>
      </c>
    </row>
    <row r="13" spans="1:17" ht="15">
      <c r="A13" s="4">
        <v>10</v>
      </c>
      <c r="B13" s="4" t="s">
        <v>75</v>
      </c>
      <c r="C13" s="4" t="s">
        <v>76</v>
      </c>
      <c r="D13" s="5" t="s">
        <v>239</v>
      </c>
      <c r="E13" s="20" t="s">
        <v>94</v>
      </c>
      <c r="F13" s="5" t="s">
        <v>25</v>
      </c>
      <c r="G13" s="4" t="s">
        <v>28</v>
      </c>
      <c r="H13" s="6">
        <f t="shared" si="0"/>
        <v>30</v>
      </c>
      <c r="I13" s="7">
        <v>1</v>
      </c>
      <c r="J13" s="8">
        <v>1</v>
      </c>
      <c r="K13" s="13">
        <v>10</v>
      </c>
      <c r="L13" s="10">
        <v>1</v>
      </c>
      <c r="M13" s="13">
        <v>10</v>
      </c>
      <c r="N13" s="10">
        <v>2</v>
      </c>
      <c r="O13" s="11"/>
      <c r="P13" s="12">
        <v>1</v>
      </c>
      <c r="Q13" s="9">
        <v>10</v>
      </c>
    </row>
    <row r="14" spans="1:17" s="56" customFormat="1" ht="15">
      <c r="A14" s="46">
        <v>11</v>
      </c>
      <c r="B14" s="46" t="s">
        <v>64</v>
      </c>
      <c r="C14" s="46" t="s">
        <v>110</v>
      </c>
      <c r="D14" s="47">
        <v>198</v>
      </c>
      <c r="E14" s="58" t="s">
        <v>10</v>
      </c>
      <c r="F14" s="47" t="s">
        <v>27</v>
      </c>
      <c r="G14" s="46" t="s">
        <v>33</v>
      </c>
      <c r="H14" s="48">
        <f t="shared" si="0"/>
        <v>24</v>
      </c>
      <c r="I14" s="49">
        <v>2</v>
      </c>
      <c r="J14" s="50">
        <v>4</v>
      </c>
      <c r="K14" s="51">
        <v>7</v>
      </c>
      <c r="L14" s="52">
        <v>5</v>
      </c>
      <c r="M14" s="51"/>
      <c r="N14" s="52">
        <v>3</v>
      </c>
      <c r="O14" s="53">
        <v>8</v>
      </c>
      <c r="P14" s="54">
        <v>2</v>
      </c>
      <c r="Q14" s="55">
        <v>9</v>
      </c>
    </row>
    <row r="15" spans="1:17" ht="15">
      <c r="A15" s="4">
        <v>12</v>
      </c>
      <c r="B15" s="4" t="s">
        <v>245</v>
      </c>
      <c r="C15" s="4"/>
      <c r="D15" s="5">
        <v>213</v>
      </c>
      <c r="E15" s="20" t="s">
        <v>10</v>
      </c>
      <c r="F15" s="5" t="s">
        <v>14</v>
      </c>
      <c r="G15" s="4"/>
      <c r="H15" s="6">
        <f t="shared" si="0"/>
        <v>7</v>
      </c>
      <c r="I15" s="7">
        <v>8</v>
      </c>
      <c r="J15" s="8"/>
      <c r="K15" s="13"/>
      <c r="L15" s="10"/>
      <c r="M15" s="13"/>
      <c r="N15" s="10"/>
      <c r="O15" s="11"/>
      <c r="P15" s="12">
        <v>4</v>
      </c>
      <c r="Q15" s="9">
        <v>7</v>
      </c>
    </row>
    <row r="16" spans="1:17" s="56" customFormat="1" ht="15">
      <c r="A16" s="46">
        <v>13</v>
      </c>
      <c r="B16" s="46" t="s">
        <v>113</v>
      </c>
      <c r="C16" s="46" t="s">
        <v>114</v>
      </c>
      <c r="D16" s="47">
        <v>185</v>
      </c>
      <c r="E16" s="58" t="s">
        <v>10</v>
      </c>
      <c r="F16" s="47" t="s">
        <v>16</v>
      </c>
      <c r="G16" s="46" t="s">
        <v>15</v>
      </c>
      <c r="H16" s="48">
        <f t="shared" si="0"/>
        <v>1</v>
      </c>
      <c r="I16" s="49">
        <v>11</v>
      </c>
      <c r="J16" s="50" t="s">
        <v>38</v>
      </c>
      <c r="K16" s="55">
        <v>1</v>
      </c>
      <c r="L16" s="52"/>
      <c r="M16" s="55"/>
      <c r="N16" s="52"/>
      <c r="O16" s="53"/>
      <c r="P16" s="54"/>
      <c r="Q16" s="55"/>
    </row>
    <row r="17" spans="1:17" ht="15">
      <c r="A17" s="4">
        <v>14</v>
      </c>
      <c r="B17" s="4" t="s">
        <v>62</v>
      </c>
      <c r="C17" s="4" t="s">
        <v>115</v>
      </c>
      <c r="D17" s="5">
        <v>183</v>
      </c>
      <c r="E17" s="20" t="s">
        <v>10</v>
      </c>
      <c r="F17" s="5" t="s">
        <v>11</v>
      </c>
      <c r="G17" s="4" t="s">
        <v>63</v>
      </c>
      <c r="H17" s="6">
        <f t="shared" si="0"/>
        <v>21</v>
      </c>
      <c r="I17" s="7">
        <v>3</v>
      </c>
      <c r="J17" s="8">
        <v>3</v>
      </c>
      <c r="K17" s="9">
        <v>8</v>
      </c>
      <c r="L17" s="10">
        <v>4</v>
      </c>
      <c r="M17" s="9">
        <v>7</v>
      </c>
      <c r="N17" s="10"/>
      <c r="O17" s="11"/>
      <c r="P17" s="12">
        <v>5</v>
      </c>
      <c r="Q17" s="9">
        <v>6</v>
      </c>
    </row>
    <row r="18" spans="1:17" s="56" customFormat="1" ht="15">
      <c r="A18" s="46">
        <v>15</v>
      </c>
      <c r="B18" s="46" t="s">
        <v>236</v>
      </c>
      <c r="C18" s="46"/>
      <c r="D18" s="47">
        <v>133</v>
      </c>
      <c r="E18" s="58" t="s">
        <v>10</v>
      </c>
      <c r="F18" s="47"/>
      <c r="G18" s="46" t="s">
        <v>206</v>
      </c>
      <c r="H18" s="48">
        <f t="shared" si="0"/>
        <v>4</v>
      </c>
      <c r="I18" s="49">
        <v>10</v>
      </c>
      <c r="J18" s="50"/>
      <c r="K18" s="51"/>
      <c r="L18" s="52"/>
      <c r="M18" s="55"/>
      <c r="N18" s="52">
        <v>7</v>
      </c>
      <c r="O18" s="53">
        <v>4</v>
      </c>
      <c r="P18" s="54"/>
      <c r="Q18" s="55"/>
    </row>
    <row r="19" spans="1:17" ht="15">
      <c r="A19" s="4">
        <v>16</v>
      </c>
      <c r="B19" s="4" t="s">
        <v>237</v>
      </c>
      <c r="C19" s="4"/>
      <c r="D19" s="5">
        <v>135</v>
      </c>
      <c r="E19" s="20" t="s">
        <v>10</v>
      </c>
      <c r="F19" s="5"/>
      <c r="G19" s="4" t="s">
        <v>12</v>
      </c>
      <c r="H19" s="6">
        <f t="shared" si="0"/>
        <v>5</v>
      </c>
      <c r="I19" s="7">
        <v>9</v>
      </c>
      <c r="J19" s="8"/>
      <c r="K19" s="13"/>
      <c r="L19" s="10"/>
      <c r="M19" s="13"/>
      <c r="N19" s="10">
        <v>6</v>
      </c>
      <c r="O19" s="11">
        <v>5</v>
      </c>
      <c r="P19" s="12"/>
      <c r="Q19" s="9"/>
    </row>
    <row r="20" spans="1:17" s="56" customFormat="1" ht="15">
      <c r="A20" s="46">
        <v>17</v>
      </c>
      <c r="B20" s="46" t="s">
        <v>200</v>
      </c>
      <c r="C20" s="46"/>
      <c r="D20" s="47" t="s">
        <v>240</v>
      </c>
      <c r="E20" s="59" t="s">
        <v>95</v>
      </c>
      <c r="F20" s="47" t="s">
        <v>130</v>
      </c>
      <c r="G20" s="46" t="s">
        <v>12</v>
      </c>
      <c r="H20" s="48">
        <f t="shared" si="0"/>
        <v>16</v>
      </c>
      <c r="I20" s="49">
        <v>4</v>
      </c>
      <c r="J20" s="50"/>
      <c r="K20" s="51"/>
      <c r="L20" s="52">
        <v>2</v>
      </c>
      <c r="M20" s="55">
        <v>9</v>
      </c>
      <c r="N20" s="52">
        <v>4</v>
      </c>
      <c r="O20" s="53">
        <v>7</v>
      </c>
      <c r="P20" s="54"/>
      <c r="Q20" s="55"/>
    </row>
    <row r="21" spans="8:9" ht="14.25" customHeight="1">
      <c r="H21" s="16"/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spans="6:9" ht="12.75">
      <c r="F26" s="19"/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</sheetData>
  <sheetProtection password="CF4A" sheet="1"/>
  <mergeCells count="14">
    <mergeCell ref="G2:G3"/>
    <mergeCell ref="H2:H3"/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view="pageBreakPreview" zoomScaleSheetLayoutView="100" workbookViewId="0" topLeftCell="A3">
      <selection activeCell="E14" sqref="E14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4" bestFit="1" customWidth="1"/>
    <col min="5" max="5" width="32.125" style="18" bestFit="1" customWidth="1"/>
    <col min="6" max="6" width="18.125" style="15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2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94.5" customHeight="1">
      <c r="A2" s="38" t="s">
        <v>6</v>
      </c>
      <c r="B2" s="28" t="s">
        <v>8</v>
      </c>
      <c r="C2" s="28" t="s">
        <v>9</v>
      </c>
      <c r="D2" s="30" t="s">
        <v>7</v>
      </c>
      <c r="E2" s="40" t="s">
        <v>4</v>
      </c>
      <c r="F2" s="42" t="s">
        <v>1</v>
      </c>
      <c r="G2" s="40" t="s">
        <v>2</v>
      </c>
      <c r="H2" s="44" t="s">
        <v>5</v>
      </c>
      <c r="I2" s="25" t="s">
        <v>102</v>
      </c>
      <c r="J2" s="36" t="s">
        <v>73</v>
      </c>
      <c r="K2" s="37"/>
      <c r="L2" s="36" t="s">
        <v>69</v>
      </c>
      <c r="M2" s="37"/>
      <c r="N2" s="36" t="s">
        <v>74</v>
      </c>
      <c r="O2" s="37"/>
      <c r="P2" s="36" t="s">
        <v>70</v>
      </c>
      <c r="Q2" s="37"/>
    </row>
    <row r="3" spans="1:17" s="3" customFormat="1" ht="65.25" customHeight="1">
      <c r="A3" s="39"/>
      <c r="B3" s="29"/>
      <c r="C3" s="29"/>
      <c r="D3" s="31"/>
      <c r="E3" s="41"/>
      <c r="F3" s="43"/>
      <c r="G3" s="41"/>
      <c r="H3" s="45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80</v>
      </c>
      <c r="C4" s="46" t="s">
        <v>126</v>
      </c>
      <c r="D4" s="47">
        <v>193</v>
      </c>
      <c r="E4" s="47" t="s">
        <v>10</v>
      </c>
      <c r="F4" s="47" t="s">
        <v>11</v>
      </c>
      <c r="G4" s="46" t="s">
        <v>81</v>
      </c>
      <c r="H4" s="48">
        <f>K4+M4+O4+Q4</f>
        <v>3</v>
      </c>
      <c r="I4" s="49">
        <v>12</v>
      </c>
      <c r="J4" s="50" t="s">
        <v>38</v>
      </c>
      <c r="K4" s="51">
        <v>1</v>
      </c>
      <c r="L4" s="52">
        <v>11</v>
      </c>
      <c r="M4" s="51">
        <v>1</v>
      </c>
      <c r="N4" s="52"/>
      <c r="O4" s="53"/>
      <c r="P4" s="54" t="s">
        <v>38</v>
      </c>
      <c r="Q4" s="55">
        <v>1</v>
      </c>
    </row>
    <row r="5" spans="1:17" ht="15">
      <c r="A5" s="4">
        <v>2</v>
      </c>
      <c r="B5" s="4" t="s">
        <v>250</v>
      </c>
      <c r="C5" s="4"/>
      <c r="D5" s="5" t="s">
        <v>251</v>
      </c>
      <c r="E5" s="5" t="s">
        <v>10</v>
      </c>
      <c r="F5" s="5" t="s">
        <v>16</v>
      </c>
      <c r="G5" s="4"/>
      <c r="H5" s="6">
        <f>K5+M5+O5+Q5</f>
        <v>5</v>
      </c>
      <c r="I5" s="7">
        <v>10</v>
      </c>
      <c r="J5" s="8"/>
      <c r="K5" s="13"/>
      <c r="L5" s="10"/>
      <c r="M5" s="13"/>
      <c r="N5" s="10"/>
      <c r="O5" s="11"/>
      <c r="P5" s="12">
        <v>6</v>
      </c>
      <c r="Q5" s="9">
        <v>5</v>
      </c>
    </row>
    <row r="6" spans="1:17" s="56" customFormat="1" ht="15">
      <c r="A6" s="46">
        <v>3</v>
      </c>
      <c r="B6" s="46" t="s">
        <v>13</v>
      </c>
      <c r="C6" s="46" t="s">
        <v>128</v>
      </c>
      <c r="D6" s="47">
        <v>176</v>
      </c>
      <c r="E6" s="47" t="s">
        <v>10</v>
      </c>
      <c r="F6" s="57" t="s">
        <v>27</v>
      </c>
      <c r="G6" s="46" t="s">
        <v>15</v>
      </c>
      <c r="H6" s="48">
        <f>K6+M6+O6+Q6</f>
        <v>20</v>
      </c>
      <c r="I6" s="49">
        <v>4</v>
      </c>
      <c r="J6" s="50">
        <v>5</v>
      </c>
      <c r="K6" s="51">
        <v>6</v>
      </c>
      <c r="L6" s="52">
        <v>7</v>
      </c>
      <c r="M6" s="55"/>
      <c r="N6" s="52">
        <v>4</v>
      </c>
      <c r="O6" s="53">
        <v>7</v>
      </c>
      <c r="P6" s="54">
        <v>4</v>
      </c>
      <c r="Q6" s="55">
        <v>7</v>
      </c>
    </row>
    <row r="7" spans="1:17" ht="15">
      <c r="A7" s="4">
        <v>4</v>
      </c>
      <c r="B7" s="4" t="s">
        <v>207</v>
      </c>
      <c r="C7" s="4"/>
      <c r="D7" s="5">
        <v>148</v>
      </c>
      <c r="E7" s="5" t="s">
        <v>24</v>
      </c>
      <c r="F7" s="5" t="s">
        <v>25</v>
      </c>
      <c r="G7" s="4" t="s">
        <v>208</v>
      </c>
      <c r="H7" s="6">
        <f>K7+M7+O7+Q7</f>
        <v>16</v>
      </c>
      <c r="I7" s="7">
        <v>5</v>
      </c>
      <c r="J7" s="8"/>
      <c r="K7" s="13"/>
      <c r="L7" s="10">
        <v>3</v>
      </c>
      <c r="M7" s="13">
        <v>8</v>
      </c>
      <c r="N7" s="10">
        <v>3</v>
      </c>
      <c r="O7" s="11">
        <v>8</v>
      </c>
      <c r="P7" s="12"/>
      <c r="Q7" s="9"/>
    </row>
    <row r="8" spans="1:17" s="56" customFormat="1" ht="15">
      <c r="A8" s="46">
        <v>5</v>
      </c>
      <c r="B8" s="46" t="s">
        <v>205</v>
      </c>
      <c r="C8" s="46"/>
      <c r="D8" s="47">
        <v>102</v>
      </c>
      <c r="E8" s="47" t="s">
        <v>24</v>
      </c>
      <c r="F8" s="47" t="s">
        <v>19</v>
      </c>
      <c r="G8" s="46" t="s">
        <v>206</v>
      </c>
      <c r="H8" s="48">
        <f>K8+M8+O8+Q8</f>
        <v>10</v>
      </c>
      <c r="I8" s="49">
        <v>7</v>
      </c>
      <c r="J8" s="50"/>
      <c r="K8" s="55"/>
      <c r="L8" s="52">
        <v>10</v>
      </c>
      <c r="M8" s="51">
        <v>1</v>
      </c>
      <c r="N8" s="52">
        <v>2</v>
      </c>
      <c r="O8" s="53">
        <v>9</v>
      </c>
      <c r="P8" s="54"/>
      <c r="Q8" s="55"/>
    </row>
    <row r="9" spans="1:17" ht="15">
      <c r="A9" s="4">
        <v>6</v>
      </c>
      <c r="B9" s="4" t="s">
        <v>132</v>
      </c>
      <c r="C9" s="4" t="s">
        <v>133</v>
      </c>
      <c r="D9" s="5">
        <v>175</v>
      </c>
      <c r="E9" s="5" t="s">
        <v>10</v>
      </c>
      <c r="F9" s="5" t="s">
        <v>48</v>
      </c>
      <c r="G9" s="4" t="s">
        <v>28</v>
      </c>
      <c r="H9" s="6">
        <f>K9+M9+O9+Q9</f>
        <v>9</v>
      </c>
      <c r="I9" s="7">
        <v>8</v>
      </c>
      <c r="J9" s="8">
        <v>2</v>
      </c>
      <c r="K9" s="9">
        <v>9</v>
      </c>
      <c r="L9" s="10"/>
      <c r="M9" s="13"/>
      <c r="N9" s="10"/>
      <c r="O9" s="11"/>
      <c r="P9" s="12"/>
      <c r="Q9" s="9"/>
    </row>
    <row r="10" spans="1:17" s="56" customFormat="1" ht="15">
      <c r="A10" s="46">
        <v>7</v>
      </c>
      <c r="B10" s="46" t="s">
        <v>52</v>
      </c>
      <c r="C10" s="46" t="s">
        <v>127</v>
      </c>
      <c r="D10" s="47">
        <v>180</v>
      </c>
      <c r="E10" s="47" t="s">
        <v>10</v>
      </c>
      <c r="F10" s="47" t="s">
        <v>45</v>
      </c>
      <c r="G10" s="46" t="s">
        <v>53</v>
      </c>
      <c r="H10" s="48">
        <f>K10+M10+O10+Q10</f>
        <v>5</v>
      </c>
      <c r="I10" s="49">
        <v>10</v>
      </c>
      <c r="J10" s="50">
        <v>6</v>
      </c>
      <c r="K10" s="51">
        <v>5</v>
      </c>
      <c r="L10" s="52"/>
      <c r="M10" s="55"/>
      <c r="N10" s="52"/>
      <c r="O10" s="53"/>
      <c r="P10" s="54"/>
      <c r="Q10" s="55"/>
    </row>
    <row r="11" spans="1:17" ht="15">
      <c r="A11" s="4">
        <v>8</v>
      </c>
      <c r="B11" s="4" t="s">
        <v>202</v>
      </c>
      <c r="C11" s="4"/>
      <c r="D11" s="5">
        <v>140</v>
      </c>
      <c r="E11" s="5" t="s">
        <v>24</v>
      </c>
      <c r="F11" s="5" t="s">
        <v>141</v>
      </c>
      <c r="G11" s="4" t="s">
        <v>18</v>
      </c>
      <c r="H11" s="6">
        <f>K11+M11+O11+Q11</f>
        <v>5</v>
      </c>
      <c r="I11" s="7">
        <v>10</v>
      </c>
      <c r="J11" s="8"/>
      <c r="K11" s="13"/>
      <c r="L11" s="10">
        <v>6</v>
      </c>
      <c r="M11" s="13">
        <v>5</v>
      </c>
      <c r="N11" s="10"/>
      <c r="O11" s="11"/>
      <c r="P11" s="12"/>
      <c r="Q11" s="9"/>
    </row>
    <row r="12" spans="1:17" s="56" customFormat="1" ht="15">
      <c r="A12" s="46">
        <v>9</v>
      </c>
      <c r="B12" s="46" t="s">
        <v>36</v>
      </c>
      <c r="C12" s="46" t="s">
        <v>37</v>
      </c>
      <c r="D12" s="47">
        <v>151</v>
      </c>
      <c r="E12" s="47" t="s">
        <v>20</v>
      </c>
      <c r="F12" s="47" t="s">
        <v>27</v>
      </c>
      <c r="G12" s="46" t="s">
        <v>15</v>
      </c>
      <c r="H12" s="48">
        <f>K12+M12+O12+Q12</f>
        <v>4</v>
      </c>
      <c r="I12" s="49">
        <v>11</v>
      </c>
      <c r="J12" s="50">
        <v>8</v>
      </c>
      <c r="K12" s="55">
        <v>3</v>
      </c>
      <c r="L12" s="52">
        <v>12</v>
      </c>
      <c r="M12" s="51">
        <v>1</v>
      </c>
      <c r="N12" s="52"/>
      <c r="O12" s="53"/>
      <c r="P12" s="54"/>
      <c r="Q12" s="55"/>
    </row>
    <row r="13" spans="1:17" ht="15">
      <c r="A13" s="4">
        <v>10</v>
      </c>
      <c r="B13" s="4" t="s">
        <v>96</v>
      </c>
      <c r="C13" s="4" t="s">
        <v>129</v>
      </c>
      <c r="D13" s="5">
        <v>172</v>
      </c>
      <c r="E13" s="5" t="s">
        <v>10</v>
      </c>
      <c r="F13" s="22" t="s">
        <v>130</v>
      </c>
      <c r="G13" s="4" t="s">
        <v>15</v>
      </c>
      <c r="H13" s="6">
        <f>K13+M13+O13+Q13</f>
        <v>12</v>
      </c>
      <c r="I13" s="7">
        <v>6</v>
      </c>
      <c r="J13" s="8">
        <v>7</v>
      </c>
      <c r="K13" s="13">
        <v>4</v>
      </c>
      <c r="L13" s="10">
        <v>9</v>
      </c>
      <c r="M13" s="13">
        <v>2</v>
      </c>
      <c r="N13" s="10"/>
      <c r="O13" s="11"/>
      <c r="P13" s="12">
        <v>5</v>
      </c>
      <c r="Q13" s="9">
        <v>6</v>
      </c>
    </row>
    <row r="14" spans="1:17" s="56" customFormat="1" ht="15">
      <c r="A14" s="46">
        <v>11</v>
      </c>
      <c r="B14" s="46" t="s">
        <v>34</v>
      </c>
      <c r="C14" s="46" t="s">
        <v>131</v>
      </c>
      <c r="D14" s="47">
        <v>166</v>
      </c>
      <c r="E14" s="47" t="s">
        <v>17</v>
      </c>
      <c r="F14" s="47" t="s">
        <v>19</v>
      </c>
      <c r="G14" s="46" t="s">
        <v>18</v>
      </c>
      <c r="H14" s="48">
        <f>K14+M14+O14+Q14</f>
        <v>27</v>
      </c>
      <c r="I14" s="49">
        <v>3</v>
      </c>
      <c r="J14" s="50">
        <v>1</v>
      </c>
      <c r="K14" s="51">
        <v>10</v>
      </c>
      <c r="L14" s="52">
        <v>2</v>
      </c>
      <c r="M14" s="51">
        <v>9</v>
      </c>
      <c r="N14" s="52">
        <v>6</v>
      </c>
      <c r="O14" s="53"/>
      <c r="P14" s="54">
        <v>3</v>
      </c>
      <c r="Q14" s="55">
        <v>8</v>
      </c>
    </row>
    <row r="15" spans="1:17" ht="15">
      <c r="A15" s="4">
        <v>12</v>
      </c>
      <c r="B15" s="4" t="s">
        <v>121</v>
      </c>
      <c r="C15" s="4" t="s">
        <v>122</v>
      </c>
      <c r="D15" s="5">
        <v>163</v>
      </c>
      <c r="E15" s="5" t="s">
        <v>10</v>
      </c>
      <c r="F15" s="5" t="s">
        <v>123</v>
      </c>
      <c r="G15" s="4" t="s">
        <v>61</v>
      </c>
      <c r="H15" s="6">
        <f>K15+M15+O15+Q15</f>
        <v>7</v>
      </c>
      <c r="I15" s="7">
        <v>9</v>
      </c>
      <c r="J15" s="8">
        <v>4</v>
      </c>
      <c r="K15" s="13">
        <v>7</v>
      </c>
      <c r="L15" s="10"/>
      <c r="M15" s="9"/>
      <c r="N15" s="10"/>
      <c r="O15" s="11"/>
      <c r="P15" s="12"/>
      <c r="Q15" s="9"/>
    </row>
    <row r="16" spans="1:17" s="56" customFormat="1" ht="15.75" customHeight="1">
      <c r="A16" s="46">
        <v>13</v>
      </c>
      <c r="B16" s="46" t="s">
        <v>67</v>
      </c>
      <c r="C16" s="46"/>
      <c r="D16" s="47">
        <v>123</v>
      </c>
      <c r="E16" s="47" t="s">
        <v>10</v>
      </c>
      <c r="F16" s="47" t="s">
        <v>16</v>
      </c>
      <c r="G16" s="46" t="s">
        <v>33</v>
      </c>
      <c r="H16" s="48">
        <f>K16+M16+O16+Q16</f>
        <v>27</v>
      </c>
      <c r="I16" s="49">
        <v>1</v>
      </c>
      <c r="J16" s="50"/>
      <c r="K16" s="51"/>
      <c r="L16" s="52">
        <v>4</v>
      </c>
      <c r="M16" s="51">
        <v>7</v>
      </c>
      <c r="N16" s="52">
        <v>1</v>
      </c>
      <c r="O16" s="53">
        <v>10</v>
      </c>
      <c r="P16" s="54">
        <v>1</v>
      </c>
      <c r="Q16" s="55">
        <v>10</v>
      </c>
    </row>
    <row r="17" spans="1:17" ht="15">
      <c r="A17" s="4">
        <v>14</v>
      </c>
      <c r="B17" s="4" t="s">
        <v>201</v>
      </c>
      <c r="C17" s="4"/>
      <c r="D17" s="5">
        <v>115</v>
      </c>
      <c r="E17" s="5" t="s">
        <v>17</v>
      </c>
      <c r="F17" s="5" t="s">
        <v>25</v>
      </c>
      <c r="G17" s="4" t="s">
        <v>18</v>
      </c>
      <c r="H17" s="6">
        <f>K17+M17+O17+Q17</f>
        <v>10</v>
      </c>
      <c r="I17" s="7">
        <v>7</v>
      </c>
      <c r="J17" s="8"/>
      <c r="K17" s="13"/>
      <c r="L17" s="10">
        <v>5</v>
      </c>
      <c r="M17" s="13">
        <v>6</v>
      </c>
      <c r="N17" s="10">
        <v>7</v>
      </c>
      <c r="O17" s="11">
        <v>4</v>
      </c>
      <c r="P17" s="12"/>
      <c r="Q17" s="9"/>
    </row>
    <row r="18" spans="1:17" s="56" customFormat="1" ht="15">
      <c r="A18" s="46">
        <v>15</v>
      </c>
      <c r="B18" s="46" t="s">
        <v>124</v>
      </c>
      <c r="C18" s="46" t="s">
        <v>125</v>
      </c>
      <c r="D18" s="47">
        <v>196</v>
      </c>
      <c r="E18" s="47" t="s">
        <v>10</v>
      </c>
      <c r="F18" s="47" t="s">
        <v>45</v>
      </c>
      <c r="G18" s="46" t="s">
        <v>28</v>
      </c>
      <c r="H18" s="48">
        <f>K18+M18+O18+Q18</f>
        <v>2</v>
      </c>
      <c r="I18" s="49">
        <v>13</v>
      </c>
      <c r="J18" s="50">
        <v>9</v>
      </c>
      <c r="K18" s="51">
        <v>2</v>
      </c>
      <c r="L18" s="52"/>
      <c r="M18" s="55"/>
      <c r="N18" s="52"/>
      <c r="O18" s="53"/>
      <c r="P18" s="54"/>
      <c r="Q18" s="55"/>
    </row>
    <row r="19" spans="1:17" ht="15">
      <c r="A19" s="4">
        <v>16</v>
      </c>
      <c r="B19" s="4" t="s">
        <v>249</v>
      </c>
      <c r="C19" s="4"/>
      <c r="D19" s="5" t="s">
        <v>234</v>
      </c>
      <c r="E19" s="5" t="s">
        <v>10</v>
      </c>
      <c r="F19" s="5" t="s">
        <v>269</v>
      </c>
      <c r="G19" s="4"/>
      <c r="H19" s="6">
        <f>K19+M19+O19+Q19</f>
        <v>1</v>
      </c>
      <c r="I19" s="7">
        <v>14</v>
      </c>
      <c r="J19" s="8"/>
      <c r="K19" s="13"/>
      <c r="L19" s="10"/>
      <c r="M19" s="13"/>
      <c r="N19" s="10"/>
      <c r="O19" s="11"/>
      <c r="P19" s="12" t="s">
        <v>38</v>
      </c>
      <c r="Q19" s="9">
        <v>1</v>
      </c>
    </row>
    <row r="20" spans="1:17" s="56" customFormat="1" ht="15" customHeight="1">
      <c r="A20" s="46">
        <v>17</v>
      </c>
      <c r="B20" s="46" t="s">
        <v>203</v>
      </c>
      <c r="C20" s="46"/>
      <c r="D20" s="47">
        <v>107</v>
      </c>
      <c r="E20" s="47" t="s">
        <v>10</v>
      </c>
      <c r="F20" s="47" t="s">
        <v>11</v>
      </c>
      <c r="G20" s="46" t="s">
        <v>204</v>
      </c>
      <c r="H20" s="48">
        <f>K20+M20+O20+Q20</f>
        <v>3</v>
      </c>
      <c r="I20" s="49">
        <v>12</v>
      </c>
      <c r="J20" s="50"/>
      <c r="K20" s="55"/>
      <c r="L20" s="52">
        <v>8</v>
      </c>
      <c r="M20" s="51">
        <v>3</v>
      </c>
      <c r="N20" s="52"/>
      <c r="O20" s="53"/>
      <c r="P20" s="54"/>
      <c r="Q20" s="55"/>
    </row>
    <row r="21" spans="1:17" ht="15" customHeight="1">
      <c r="A21" s="4">
        <v>18</v>
      </c>
      <c r="B21" s="4" t="s">
        <v>82</v>
      </c>
      <c r="C21" s="4" t="s">
        <v>83</v>
      </c>
      <c r="D21" s="5">
        <v>192</v>
      </c>
      <c r="E21" s="5" t="s">
        <v>10</v>
      </c>
      <c r="F21" s="5" t="s">
        <v>19</v>
      </c>
      <c r="G21" s="4" t="s">
        <v>33</v>
      </c>
      <c r="H21" s="6">
        <f>K21+M21+O21+Q21</f>
        <v>27</v>
      </c>
      <c r="I21" s="7">
        <v>2</v>
      </c>
      <c r="J21" s="8">
        <v>3</v>
      </c>
      <c r="K21" s="9">
        <v>8</v>
      </c>
      <c r="L21" s="10">
        <v>1</v>
      </c>
      <c r="M21" s="13">
        <v>10</v>
      </c>
      <c r="N21" s="10">
        <v>5</v>
      </c>
      <c r="O21" s="11"/>
      <c r="P21" s="12">
        <v>2</v>
      </c>
      <c r="Q21" s="9">
        <v>9</v>
      </c>
    </row>
    <row r="22" spans="1:17" s="56" customFormat="1" ht="15" customHeight="1">
      <c r="A22" s="46">
        <v>19</v>
      </c>
      <c r="B22" s="46" t="s">
        <v>248</v>
      </c>
      <c r="C22" s="46"/>
      <c r="D22" s="47">
        <v>220</v>
      </c>
      <c r="E22" s="47" t="s">
        <v>10</v>
      </c>
      <c r="F22" s="60" t="s">
        <v>16</v>
      </c>
      <c r="G22" s="46"/>
      <c r="H22" s="48">
        <f>K22+M22+O22+Q22</f>
        <v>1</v>
      </c>
      <c r="I22" s="49">
        <v>14</v>
      </c>
      <c r="J22" s="50"/>
      <c r="K22" s="55"/>
      <c r="L22" s="52"/>
      <c r="M22" s="51"/>
      <c r="N22" s="52"/>
      <c r="O22" s="53"/>
      <c r="P22" s="54" t="s">
        <v>38</v>
      </c>
      <c r="Q22" s="55">
        <v>1</v>
      </c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</sheetData>
  <sheetProtection password="CF4A" sheet="1"/>
  <mergeCells count="14">
    <mergeCell ref="G2:G3"/>
    <mergeCell ref="H2:H3"/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5.125" style="14" bestFit="1" customWidth="1"/>
    <col min="5" max="5" width="28.00390625" style="18" bestFit="1" customWidth="1"/>
    <col min="6" max="6" width="23.25390625" style="18" bestFit="1" customWidth="1"/>
    <col min="7" max="7" width="19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94.5" customHeight="1">
      <c r="A2" s="24" t="s">
        <v>6</v>
      </c>
      <c r="B2" s="28" t="s">
        <v>8</v>
      </c>
      <c r="C2" s="28" t="s">
        <v>9</v>
      </c>
      <c r="D2" s="30" t="s">
        <v>7</v>
      </c>
      <c r="E2" s="34" t="s">
        <v>4</v>
      </c>
      <c r="F2" s="34" t="s">
        <v>1</v>
      </c>
      <c r="G2" s="34" t="s">
        <v>2</v>
      </c>
      <c r="H2" s="27" t="s">
        <v>5</v>
      </c>
      <c r="I2" s="25" t="s">
        <v>102</v>
      </c>
      <c r="J2" s="23" t="s">
        <v>73</v>
      </c>
      <c r="K2" s="23"/>
      <c r="L2" s="23" t="s">
        <v>69</v>
      </c>
      <c r="M2" s="23"/>
      <c r="N2" s="23" t="s">
        <v>74</v>
      </c>
      <c r="O2" s="23"/>
      <c r="P2" s="23" t="s">
        <v>70</v>
      </c>
      <c r="Q2" s="23"/>
    </row>
    <row r="3" spans="1:17" s="3" customFormat="1" ht="65.25" customHeight="1">
      <c r="A3" s="24"/>
      <c r="B3" s="29"/>
      <c r="C3" s="29"/>
      <c r="D3" s="31"/>
      <c r="E3" s="34"/>
      <c r="F3" s="34"/>
      <c r="G3" s="34"/>
      <c r="H3" s="27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257</v>
      </c>
      <c r="C4" s="46"/>
      <c r="D4" s="47">
        <v>219</v>
      </c>
      <c r="E4" s="47" t="s">
        <v>10</v>
      </c>
      <c r="F4" s="47" t="s">
        <v>260</v>
      </c>
      <c r="G4" s="46"/>
      <c r="H4" s="48">
        <f>K4+M4+O4+Q4</f>
        <v>2</v>
      </c>
      <c r="I4" s="49">
        <v>10</v>
      </c>
      <c r="J4" s="50"/>
      <c r="K4" s="51"/>
      <c r="L4" s="52"/>
      <c r="M4" s="51"/>
      <c r="N4" s="52"/>
      <c r="O4" s="53"/>
      <c r="P4" s="54">
        <v>9</v>
      </c>
      <c r="Q4" s="55">
        <v>2</v>
      </c>
    </row>
    <row r="5" spans="1:17" ht="16.5" customHeight="1">
      <c r="A5" s="4">
        <v>2</v>
      </c>
      <c r="B5" s="4" t="s">
        <v>39</v>
      </c>
      <c r="C5" s="4" t="s">
        <v>135</v>
      </c>
      <c r="D5" s="5">
        <v>144</v>
      </c>
      <c r="E5" s="5" t="s">
        <v>10</v>
      </c>
      <c r="F5" s="5" t="s">
        <v>19</v>
      </c>
      <c r="G5" s="4" t="s">
        <v>18</v>
      </c>
      <c r="H5" s="6">
        <f>K5+M5+O5+Q5</f>
        <v>30</v>
      </c>
      <c r="I5" s="7">
        <v>1</v>
      </c>
      <c r="J5" s="8">
        <v>1</v>
      </c>
      <c r="K5" s="9">
        <v>10</v>
      </c>
      <c r="L5" s="10">
        <v>1</v>
      </c>
      <c r="M5" s="9">
        <v>10</v>
      </c>
      <c r="N5" s="10">
        <v>1</v>
      </c>
      <c r="O5" s="11">
        <v>10</v>
      </c>
      <c r="P5" s="12">
        <v>4</v>
      </c>
      <c r="Q5" s="9"/>
    </row>
    <row r="6" spans="1:17" s="56" customFormat="1" ht="15">
      <c r="A6" s="46">
        <v>3</v>
      </c>
      <c r="B6" s="46" t="s">
        <v>253</v>
      </c>
      <c r="C6" s="46"/>
      <c r="D6" s="47">
        <v>117</v>
      </c>
      <c r="E6" s="47" t="s">
        <v>10</v>
      </c>
      <c r="F6" s="47" t="s">
        <v>259</v>
      </c>
      <c r="G6" s="46"/>
      <c r="H6" s="48">
        <f>K6+M6+O6+Q6</f>
        <v>1</v>
      </c>
      <c r="I6" s="49">
        <v>11</v>
      </c>
      <c r="J6" s="50"/>
      <c r="K6" s="55"/>
      <c r="L6" s="52"/>
      <c r="M6" s="51"/>
      <c r="N6" s="52"/>
      <c r="O6" s="53"/>
      <c r="P6" s="54">
        <v>10</v>
      </c>
      <c r="Q6" s="55">
        <v>1</v>
      </c>
    </row>
    <row r="7" spans="1:17" ht="15">
      <c r="A7" s="4">
        <v>4</v>
      </c>
      <c r="B7" s="4" t="s">
        <v>91</v>
      </c>
      <c r="C7" s="4" t="s">
        <v>58</v>
      </c>
      <c r="D7" s="5">
        <v>150</v>
      </c>
      <c r="E7" s="5" t="s">
        <v>93</v>
      </c>
      <c r="F7" s="5" t="s">
        <v>16</v>
      </c>
      <c r="G7" s="4" t="s">
        <v>28</v>
      </c>
      <c r="H7" s="6">
        <f>K7+M7+O7+Q7</f>
        <v>26</v>
      </c>
      <c r="I7" s="7">
        <v>2</v>
      </c>
      <c r="J7" s="8">
        <v>3</v>
      </c>
      <c r="K7" s="13">
        <v>8</v>
      </c>
      <c r="L7" s="10">
        <v>3</v>
      </c>
      <c r="M7" s="9">
        <v>8</v>
      </c>
      <c r="N7" s="10">
        <v>4</v>
      </c>
      <c r="O7" s="11"/>
      <c r="P7" s="12">
        <v>1</v>
      </c>
      <c r="Q7" s="9">
        <v>10</v>
      </c>
    </row>
    <row r="8" spans="1:17" s="56" customFormat="1" ht="15">
      <c r="A8" s="46">
        <v>5</v>
      </c>
      <c r="B8" s="46" t="s">
        <v>209</v>
      </c>
      <c r="C8" s="46"/>
      <c r="D8" s="47">
        <v>130</v>
      </c>
      <c r="E8" s="47" t="s">
        <v>210</v>
      </c>
      <c r="F8" s="47" t="s">
        <v>49</v>
      </c>
      <c r="G8" s="46" t="s">
        <v>18</v>
      </c>
      <c r="H8" s="48">
        <f>K8+M8+O8+Q8</f>
        <v>9</v>
      </c>
      <c r="I8" s="49">
        <v>7</v>
      </c>
      <c r="J8" s="50"/>
      <c r="K8" s="51"/>
      <c r="L8" s="52">
        <v>8</v>
      </c>
      <c r="M8" s="51">
        <v>3</v>
      </c>
      <c r="N8" s="52">
        <v>5</v>
      </c>
      <c r="O8" s="53">
        <v>6</v>
      </c>
      <c r="P8" s="54"/>
      <c r="Q8" s="55"/>
    </row>
    <row r="9" spans="1:17" ht="15">
      <c r="A9" s="4">
        <v>6</v>
      </c>
      <c r="B9" s="4" t="s">
        <v>218</v>
      </c>
      <c r="C9" s="4"/>
      <c r="D9" s="5">
        <v>108</v>
      </c>
      <c r="E9" s="5" t="s">
        <v>219</v>
      </c>
      <c r="F9" s="5" t="s">
        <v>25</v>
      </c>
      <c r="G9" s="4" t="s">
        <v>204</v>
      </c>
      <c r="H9" s="6">
        <f>K9+M9+O9+Q9</f>
        <v>1</v>
      </c>
      <c r="I9" s="7">
        <v>11</v>
      </c>
      <c r="J9" s="8"/>
      <c r="K9" s="13"/>
      <c r="L9" s="10">
        <v>11</v>
      </c>
      <c r="M9" s="9">
        <v>1</v>
      </c>
      <c r="N9" s="10"/>
      <c r="O9" s="11"/>
      <c r="P9" s="12"/>
      <c r="Q9" s="9"/>
    </row>
    <row r="10" spans="1:17" s="56" customFormat="1" ht="15">
      <c r="A10" s="46">
        <v>7</v>
      </c>
      <c r="B10" s="46" t="s">
        <v>241</v>
      </c>
      <c r="C10" s="46"/>
      <c r="D10" s="47">
        <v>199</v>
      </c>
      <c r="E10" s="47" t="s">
        <v>10</v>
      </c>
      <c r="F10" s="47"/>
      <c r="G10" s="46" t="s">
        <v>28</v>
      </c>
      <c r="H10" s="48">
        <f>K10+M10+O10+Q10</f>
        <v>1</v>
      </c>
      <c r="I10" s="49">
        <v>11</v>
      </c>
      <c r="J10" s="50"/>
      <c r="K10" s="51"/>
      <c r="L10" s="52"/>
      <c r="M10" s="51"/>
      <c r="N10" s="52" t="s">
        <v>38</v>
      </c>
      <c r="O10" s="53">
        <v>1</v>
      </c>
      <c r="P10" s="54"/>
      <c r="Q10" s="55"/>
    </row>
    <row r="11" spans="1:17" ht="15">
      <c r="A11" s="4">
        <v>8</v>
      </c>
      <c r="B11" s="4" t="s">
        <v>67</v>
      </c>
      <c r="C11" s="4" t="s">
        <v>84</v>
      </c>
      <c r="D11" s="5">
        <v>197</v>
      </c>
      <c r="E11" s="5" t="s">
        <v>10</v>
      </c>
      <c r="F11" s="5" t="s">
        <v>16</v>
      </c>
      <c r="G11" s="4" t="s">
        <v>33</v>
      </c>
      <c r="H11" s="6">
        <f>K11+M11+O11+Q11</f>
        <v>1</v>
      </c>
      <c r="I11" s="7">
        <v>11</v>
      </c>
      <c r="J11" s="8" t="s">
        <v>38</v>
      </c>
      <c r="K11" s="13">
        <v>1</v>
      </c>
      <c r="L11" s="10"/>
      <c r="M11" s="13"/>
      <c r="N11" s="10"/>
      <c r="O11" s="11"/>
      <c r="P11" s="12"/>
      <c r="Q11" s="9"/>
    </row>
    <row r="12" spans="1:17" s="56" customFormat="1" ht="15">
      <c r="A12" s="46">
        <v>9</v>
      </c>
      <c r="B12" s="46" t="s">
        <v>137</v>
      </c>
      <c r="C12" s="46" t="s">
        <v>138</v>
      </c>
      <c r="D12" s="47">
        <v>194</v>
      </c>
      <c r="E12" s="47" t="s">
        <v>93</v>
      </c>
      <c r="F12" s="47" t="s">
        <v>16</v>
      </c>
      <c r="G12" s="46" t="s">
        <v>28</v>
      </c>
      <c r="H12" s="48">
        <f>K12+M12+O12+Q12</f>
        <v>1</v>
      </c>
      <c r="I12" s="49">
        <v>11</v>
      </c>
      <c r="J12" s="50" t="s">
        <v>38</v>
      </c>
      <c r="K12" s="51">
        <v>1</v>
      </c>
      <c r="L12" s="52"/>
      <c r="M12" s="51"/>
      <c r="N12" s="52"/>
      <c r="O12" s="53"/>
      <c r="P12" s="54"/>
      <c r="Q12" s="55"/>
    </row>
    <row r="13" spans="1:17" ht="15">
      <c r="A13" s="4">
        <v>10</v>
      </c>
      <c r="B13" s="4" t="s">
        <v>42</v>
      </c>
      <c r="C13" s="4" t="s">
        <v>87</v>
      </c>
      <c r="D13" s="5">
        <v>122</v>
      </c>
      <c r="E13" s="5" t="s">
        <v>24</v>
      </c>
      <c r="F13" s="5" t="s">
        <v>25</v>
      </c>
      <c r="G13" s="4" t="s">
        <v>18</v>
      </c>
      <c r="H13" s="6">
        <f>K13+M13+O13+Q13</f>
        <v>4</v>
      </c>
      <c r="I13" s="7">
        <v>9</v>
      </c>
      <c r="J13" s="8">
        <v>7</v>
      </c>
      <c r="K13" s="9">
        <v>4</v>
      </c>
      <c r="L13" s="10"/>
      <c r="M13" s="13"/>
      <c r="N13" s="10"/>
      <c r="O13" s="11"/>
      <c r="P13" s="12"/>
      <c r="Q13" s="9"/>
    </row>
    <row r="14" spans="1:17" s="56" customFormat="1" ht="15">
      <c r="A14" s="46">
        <v>11</v>
      </c>
      <c r="B14" s="46" t="s">
        <v>139</v>
      </c>
      <c r="C14" s="46" t="s">
        <v>140</v>
      </c>
      <c r="D14" s="47">
        <v>173</v>
      </c>
      <c r="E14" s="47" t="s">
        <v>10</v>
      </c>
      <c r="F14" s="47" t="s">
        <v>16</v>
      </c>
      <c r="G14" s="46" t="s">
        <v>33</v>
      </c>
      <c r="H14" s="48">
        <f>K14+M14+O14+Q14</f>
        <v>19</v>
      </c>
      <c r="I14" s="49">
        <v>4</v>
      </c>
      <c r="J14" s="50">
        <v>6</v>
      </c>
      <c r="K14" s="51">
        <v>5</v>
      </c>
      <c r="L14" s="52">
        <v>9</v>
      </c>
      <c r="M14" s="51"/>
      <c r="N14" s="52">
        <v>2</v>
      </c>
      <c r="O14" s="53">
        <v>9</v>
      </c>
      <c r="P14" s="54">
        <v>6</v>
      </c>
      <c r="Q14" s="55">
        <v>5</v>
      </c>
    </row>
    <row r="15" spans="1:17" ht="15">
      <c r="A15" s="4">
        <v>12</v>
      </c>
      <c r="B15" s="4" t="s">
        <v>214</v>
      </c>
      <c r="C15" s="4"/>
      <c r="D15" s="5">
        <v>141</v>
      </c>
      <c r="E15" s="5" t="s">
        <v>17</v>
      </c>
      <c r="F15" s="5" t="s">
        <v>215</v>
      </c>
      <c r="G15" s="4" t="s">
        <v>18</v>
      </c>
      <c r="H15" s="6">
        <f>K15+M15+O15+Q15</f>
        <v>7</v>
      </c>
      <c r="I15" s="7">
        <v>8</v>
      </c>
      <c r="J15" s="8"/>
      <c r="K15" s="13"/>
      <c r="L15" s="10">
        <v>4</v>
      </c>
      <c r="M15" s="13">
        <v>7</v>
      </c>
      <c r="N15" s="10"/>
      <c r="O15" s="11"/>
      <c r="P15" s="12"/>
      <c r="Q15" s="9"/>
    </row>
    <row r="16" spans="1:17" s="56" customFormat="1" ht="15">
      <c r="A16" s="46">
        <v>13</v>
      </c>
      <c r="B16" s="46" t="s">
        <v>41</v>
      </c>
      <c r="C16" s="46" t="s">
        <v>57</v>
      </c>
      <c r="D16" s="47">
        <v>111</v>
      </c>
      <c r="E16" s="47" t="s">
        <v>10</v>
      </c>
      <c r="F16" s="47" t="s">
        <v>29</v>
      </c>
      <c r="G16" s="46" t="s">
        <v>72</v>
      </c>
      <c r="H16" s="48">
        <f>K16+M16+O16+Q16</f>
        <v>2</v>
      </c>
      <c r="I16" s="49">
        <v>10</v>
      </c>
      <c r="J16" s="50" t="s">
        <v>38</v>
      </c>
      <c r="K16" s="51">
        <v>1</v>
      </c>
      <c r="L16" s="52">
        <v>12</v>
      </c>
      <c r="M16" s="51">
        <v>1</v>
      </c>
      <c r="N16" s="52"/>
      <c r="O16" s="53"/>
      <c r="P16" s="54"/>
      <c r="Q16" s="55"/>
    </row>
    <row r="17" spans="1:17" ht="15">
      <c r="A17" s="4">
        <v>14</v>
      </c>
      <c r="B17" s="4" t="s">
        <v>40</v>
      </c>
      <c r="C17" s="4" t="s">
        <v>89</v>
      </c>
      <c r="D17" s="5">
        <v>159</v>
      </c>
      <c r="E17" s="5" t="s">
        <v>212</v>
      </c>
      <c r="F17" s="5" t="s">
        <v>141</v>
      </c>
      <c r="G17" s="4" t="s">
        <v>28</v>
      </c>
      <c r="H17" s="6">
        <f>K17+M17+O17+Q17</f>
        <v>23</v>
      </c>
      <c r="I17" s="7">
        <v>3</v>
      </c>
      <c r="J17" s="8">
        <v>2</v>
      </c>
      <c r="K17" s="9">
        <v>9</v>
      </c>
      <c r="L17" s="10">
        <v>6</v>
      </c>
      <c r="M17" s="13"/>
      <c r="N17" s="10">
        <v>3</v>
      </c>
      <c r="O17" s="11">
        <v>8</v>
      </c>
      <c r="P17" s="12">
        <v>5</v>
      </c>
      <c r="Q17" s="9">
        <v>6</v>
      </c>
    </row>
    <row r="18" spans="1:17" s="56" customFormat="1" ht="15">
      <c r="A18" s="46">
        <v>15</v>
      </c>
      <c r="B18" s="46" t="s">
        <v>261</v>
      </c>
      <c r="C18" s="46"/>
      <c r="D18" s="47">
        <v>211</v>
      </c>
      <c r="E18" s="47" t="s">
        <v>10</v>
      </c>
      <c r="F18" s="47" t="s">
        <v>27</v>
      </c>
      <c r="G18" s="46"/>
      <c r="H18" s="48">
        <f>K18+M18+O18+Q18</f>
        <v>1</v>
      </c>
      <c r="I18" s="49">
        <v>11</v>
      </c>
      <c r="J18" s="50"/>
      <c r="K18" s="51"/>
      <c r="L18" s="52"/>
      <c r="M18" s="51"/>
      <c r="N18" s="52"/>
      <c r="O18" s="53"/>
      <c r="P18" s="54" t="s">
        <v>38</v>
      </c>
      <c r="Q18" s="55">
        <v>1</v>
      </c>
    </row>
    <row r="19" spans="1:17" ht="15">
      <c r="A19" s="4">
        <v>16</v>
      </c>
      <c r="B19" s="4" t="s">
        <v>256</v>
      </c>
      <c r="C19" s="4"/>
      <c r="D19" s="5">
        <v>119</v>
      </c>
      <c r="E19" s="5" t="s">
        <v>10</v>
      </c>
      <c r="F19" s="5" t="s">
        <v>19</v>
      </c>
      <c r="G19" s="4"/>
      <c r="H19" s="6">
        <f>K19+M19+O19+Q19</f>
        <v>1</v>
      </c>
      <c r="I19" s="7">
        <v>11</v>
      </c>
      <c r="J19" s="8"/>
      <c r="K19" s="13"/>
      <c r="L19" s="10"/>
      <c r="M19" s="13"/>
      <c r="N19" s="10"/>
      <c r="O19" s="11"/>
      <c r="P19" s="12" t="s">
        <v>38</v>
      </c>
      <c r="Q19" s="9">
        <v>1</v>
      </c>
    </row>
    <row r="20" spans="1:17" s="56" customFormat="1" ht="15">
      <c r="A20" s="46">
        <v>17</v>
      </c>
      <c r="B20" s="46" t="s">
        <v>254</v>
      </c>
      <c r="C20" s="46"/>
      <c r="D20" s="47">
        <v>125</v>
      </c>
      <c r="E20" s="47" t="s">
        <v>17</v>
      </c>
      <c r="F20" s="47" t="s">
        <v>215</v>
      </c>
      <c r="G20" s="46" t="s">
        <v>18</v>
      </c>
      <c r="H20" s="48">
        <f>K20+M20+O20+Q20</f>
        <v>4</v>
      </c>
      <c r="I20" s="49">
        <v>9</v>
      </c>
      <c r="J20" s="50"/>
      <c r="K20" s="51"/>
      <c r="L20" s="52"/>
      <c r="M20" s="51"/>
      <c r="N20" s="52"/>
      <c r="O20" s="53"/>
      <c r="P20" s="54">
        <v>7</v>
      </c>
      <c r="Q20" s="55">
        <v>4</v>
      </c>
    </row>
    <row r="21" spans="1:17" ht="15">
      <c r="A21" s="4">
        <v>18</v>
      </c>
      <c r="B21" s="4" t="s">
        <v>86</v>
      </c>
      <c r="C21" s="4" t="s">
        <v>26</v>
      </c>
      <c r="D21" s="5">
        <v>164</v>
      </c>
      <c r="E21" s="5" t="s">
        <v>10</v>
      </c>
      <c r="F21" s="5" t="s">
        <v>29</v>
      </c>
      <c r="G21" s="4" t="s">
        <v>28</v>
      </c>
      <c r="H21" s="6">
        <f>K21+M21+O21+Q21</f>
        <v>15</v>
      </c>
      <c r="I21" s="7">
        <v>6</v>
      </c>
      <c r="J21" s="8">
        <v>4</v>
      </c>
      <c r="K21" s="13">
        <v>7</v>
      </c>
      <c r="L21" s="10">
        <v>10</v>
      </c>
      <c r="M21" s="9"/>
      <c r="N21" s="10">
        <v>6</v>
      </c>
      <c r="O21" s="11">
        <v>5</v>
      </c>
      <c r="P21" s="12">
        <v>8</v>
      </c>
      <c r="Q21" s="9">
        <v>3</v>
      </c>
    </row>
    <row r="22" spans="1:17" s="56" customFormat="1" ht="15">
      <c r="A22" s="46">
        <v>19</v>
      </c>
      <c r="B22" s="46" t="s">
        <v>252</v>
      </c>
      <c r="C22" s="46"/>
      <c r="D22" s="47">
        <v>127</v>
      </c>
      <c r="E22" s="47" t="s">
        <v>10</v>
      </c>
      <c r="F22" s="47" t="s">
        <v>258</v>
      </c>
      <c r="G22" s="46"/>
      <c r="H22" s="48">
        <f>K22+M22+O22+Q22</f>
        <v>9</v>
      </c>
      <c r="I22" s="49">
        <v>7</v>
      </c>
      <c r="J22" s="50"/>
      <c r="K22" s="55"/>
      <c r="L22" s="52"/>
      <c r="M22" s="51"/>
      <c r="N22" s="52"/>
      <c r="O22" s="53"/>
      <c r="P22" s="54">
        <v>2</v>
      </c>
      <c r="Q22" s="55">
        <v>9</v>
      </c>
    </row>
    <row r="23" spans="1:17" ht="15">
      <c r="A23" s="4">
        <v>20</v>
      </c>
      <c r="B23" s="4" t="s">
        <v>255</v>
      </c>
      <c r="C23" s="4"/>
      <c r="D23" s="5">
        <v>225</v>
      </c>
      <c r="E23" s="5" t="s">
        <v>10</v>
      </c>
      <c r="F23" s="5" t="s">
        <v>19</v>
      </c>
      <c r="G23" s="4"/>
      <c r="H23" s="6">
        <f>K23+M23+O23+Q23</f>
        <v>1</v>
      </c>
      <c r="I23" s="7">
        <v>11</v>
      </c>
      <c r="J23" s="8"/>
      <c r="K23" s="13"/>
      <c r="L23" s="10"/>
      <c r="M23" s="13"/>
      <c r="N23" s="10"/>
      <c r="O23" s="11"/>
      <c r="P23" s="12" t="s">
        <v>38</v>
      </c>
      <c r="Q23" s="9">
        <v>1</v>
      </c>
    </row>
    <row r="24" spans="1:17" s="56" customFormat="1" ht="15">
      <c r="A24" s="46">
        <v>21</v>
      </c>
      <c r="B24" s="46" t="s">
        <v>213</v>
      </c>
      <c r="C24" s="46"/>
      <c r="D24" s="47">
        <v>146</v>
      </c>
      <c r="E24" s="47" t="s">
        <v>10</v>
      </c>
      <c r="F24" s="47" t="s">
        <v>19</v>
      </c>
      <c r="G24" s="46" t="s">
        <v>33</v>
      </c>
      <c r="H24" s="48">
        <f>K24+M24+O24+Q24</f>
        <v>18</v>
      </c>
      <c r="I24" s="49">
        <v>5</v>
      </c>
      <c r="J24" s="50"/>
      <c r="K24" s="51"/>
      <c r="L24" s="52">
        <v>2</v>
      </c>
      <c r="M24" s="51">
        <v>9</v>
      </c>
      <c r="N24" s="52" t="s">
        <v>38</v>
      </c>
      <c r="O24" s="53">
        <v>1</v>
      </c>
      <c r="P24" s="54">
        <v>3</v>
      </c>
      <c r="Q24" s="55">
        <v>8</v>
      </c>
    </row>
    <row r="25" spans="1:17" ht="15">
      <c r="A25" s="4">
        <v>22</v>
      </c>
      <c r="B25" s="4" t="s">
        <v>211</v>
      </c>
      <c r="C25" s="4"/>
      <c r="D25" s="5">
        <v>199</v>
      </c>
      <c r="E25" s="5" t="s">
        <v>93</v>
      </c>
      <c r="F25" s="5" t="s">
        <v>19</v>
      </c>
      <c r="G25" s="4" t="s">
        <v>28</v>
      </c>
      <c r="H25" s="6">
        <f>K25+M25+O25+Q25</f>
        <v>7</v>
      </c>
      <c r="I25" s="7">
        <v>8</v>
      </c>
      <c r="J25" s="8"/>
      <c r="K25" s="9"/>
      <c r="L25" s="10">
        <v>5</v>
      </c>
      <c r="M25" s="13">
        <v>6</v>
      </c>
      <c r="N25" s="10"/>
      <c r="O25" s="11"/>
      <c r="P25" s="12" t="s">
        <v>38</v>
      </c>
      <c r="Q25" s="9">
        <v>1</v>
      </c>
    </row>
    <row r="26" spans="1:17" s="56" customFormat="1" ht="15">
      <c r="A26" s="46">
        <v>23</v>
      </c>
      <c r="B26" s="46" t="s">
        <v>216</v>
      </c>
      <c r="C26" s="46"/>
      <c r="D26" s="47">
        <v>149</v>
      </c>
      <c r="E26" s="47" t="s">
        <v>24</v>
      </c>
      <c r="F26" s="47" t="s">
        <v>141</v>
      </c>
      <c r="G26" s="46" t="s">
        <v>217</v>
      </c>
      <c r="H26" s="48">
        <f>K26+M26+O26+Q26</f>
        <v>4</v>
      </c>
      <c r="I26" s="49">
        <v>9</v>
      </c>
      <c r="J26" s="50"/>
      <c r="K26" s="51"/>
      <c r="L26" s="52">
        <v>7</v>
      </c>
      <c r="M26" s="51">
        <v>4</v>
      </c>
      <c r="N26" s="52"/>
      <c r="O26" s="53"/>
      <c r="P26" s="54"/>
      <c r="Q26" s="55"/>
    </row>
    <row r="27" spans="1:17" ht="15">
      <c r="A27" s="4">
        <v>24</v>
      </c>
      <c r="B27" s="4" t="s">
        <v>35</v>
      </c>
      <c r="C27" s="4" t="s">
        <v>136</v>
      </c>
      <c r="D27" s="5">
        <v>121</v>
      </c>
      <c r="E27" s="5" t="s">
        <v>95</v>
      </c>
      <c r="F27" s="5" t="s">
        <v>19</v>
      </c>
      <c r="G27" s="4" t="s">
        <v>12</v>
      </c>
      <c r="H27" s="6">
        <f>K27+M27+O27+Q27</f>
        <v>7</v>
      </c>
      <c r="I27" s="7">
        <v>8</v>
      </c>
      <c r="J27" s="8">
        <v>5</v>
      </c>
      <c r="K27" s="13">
        <v>6</v>
      </c>
      <c r="L27" s="10">
        <v>13</v>
      </c>
      <c r="M27" s="9">
        <v>1</v>
      </c>
      <c r="N27" s="10"/>
      <c r="O27" s="11"/>
      <c r="P27" s="10"/>
      <c r="Q27" s="11"/>
    </row>
    <row r="28" spans="8:9" ht="14.25" customHeight="1">
      <c r="H28" s="16"/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  <row r="44" ht="12.75">
      <c r="I44" s="17"/>
    </row>
    <row r="45" ht="12.75">
      <c r="I45" s="17"/>
    </row>
    <row r="46" ht="12.75">
      <c r="I46" s="17"/>
    </row>
    <row r="47" ht="12.75">
      <c r="I47" s="17"/>
    </row>
    <row r="48" ht="12.75">
      <c r="I48" s="17"/>
    </row>
  </sheetData>
  <sheetProtection password="CF4A" sheet="1"/>
  <mergeCells count="14">
    <mergeCell ref="G2:G3"/>
    <mergeCell ref="H2:H3"/>
    <mergeCell ref="I2:I3"/>
    <mergeCell ref="J2:K2"/>
    <mergeCell ref="L2:M2"/>
    <mergeCell ref="N2:O2"/>
    <mergeCell ref="P2:Q2"/>
    <mergeCell ref="A1:Q1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37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17.25390625" style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2" t="s">
        <v>142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94.5" customHeight="1">
      <c r="A2" s="24" t="s">
        <v>6</v>
      </c>
      <c r="B2" s="28" t="s">
        <v>8</v>
      </c>
      <c r="C2" s="28" t="s">
        <v>9</v>
      </c>
      <c r="D2" s="30" t="s">
        <v>7</v>
      </c>
      <c r="E2" s="34" t="s">
        <v>4</v>
      </c>
      <c r="F2" s="33" t="s">
        <v>1</v>
      </c>
      <c r="G2" s="34" t="s">
        <v>2</v>
      </c>
      <c r="H2" s="27" t="s">
        <v>5</v>
      </c>
      <c r="I2" s="25" t="s">
        <v>102</v>
      </c>
      <c r="J2" s="23" t="s">
        <v>73</v>
      </c>
      <c r="K2" s="23"/>
      <c r="L2" s="23" t="s">
        <v>69</v>
      </c>
      <c r="M2" s="23"/>
      <c r="N2" s="23" t="s">
        <v>74</v>
      </c>
      <c r="O2" s="23"/>
      <c r="P2" s="23" t="s">
        <v>70</v>
      </c>
      <c r="Q2" s="23"/>
    </row>
    <row r="3" spans="1:17" s="3" customFormat="1" ht="65.25" customHeight="1">
      <c r="A3" s="24"/>
      <c r="B3" s="29"/>
      <c r="C3" s="29"/>
      <c r="D3" s="31"/>
      <c r="E3" s="34"/>
      <c r="F3" s="33"/>
      <c r="G3" s="34"/>
      <c r="H3" s="27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43</v>
      </c>
      <c r="C4" s="46" t="s">
        <v>100</v>
      </c>
      <c r="D4" s="47">
        <v>124</v>
      </c>
      <c r="E4" s="47" t="s">
        <v>24</v>
      </c>
      <c r="F4" s="47" t="s">
        <v>148</v>
      </c>
      <c r="G4" s="46" t="s">
        <v>18</v>
      </c>
      <c r="H4" s="48">
        <f>K4+M4+O4+Q4</f>
        <v>22</v>
      </c>
      <c r="I4" s="49">
        <v>3</v>
      </c>
      <c r="J4" s="50">
        <v>2</v>
      </c>
      <c r="K4" s="55">
        <v>9</v>
      </c>
      <c r="L4" s="52">
        <v>4</v>
      </c>
      <c r="M4" s="55">
        <v>7</v>
      </c>
      <c r="N4" s="52">
        <v>6</v>
      </c>
      <c r="O4" s="53"/>
      <c r="P4" s="54">
        <v>5</v>
      </c>
      <c r="Q4" s="55">
        <v>6</v>
      </c>
    </row>
    <row r="5" spans="1:17" ht="15">
      <c r="A5" s="4">
        <v>2</v>
      </c>
      <c r="B5" s="4" t="s">
        <v>145</v>
      </c>
      <c r="C5" s="4" t="s">
        <v>146</v>
      </c>
      <c r="D5" s="5">
        <v>171</v>
      </c>
      <c r="E5" s="5" t="s">
        <v>10</v>
      </c>
      <c r="F5" s="5" t="s">
        <v>147</v>
      </c>
      <c r="G5" s="4" t="s">
        <v>61</v>
      </c>
      <c r="H5" s="6">
        <f>K5+M5+O5+Q5</f>
        <v>1</v>
      </c>
      <c r="I5" s="7">
        <v>15</v>
      </c>
      <c r="J5" s="8" t="s">
        <v>38</v>
      </c>
      <c r="K5" s="13">
        <v>1</v>
      </c>
      <c r="L5" s="10"/>
      <c r="M5" s="9"/>
      <c r="N5" s="10"/>
      <c r="O5" s="11"/>
      <c r="P5" s="10"/>
      <c r="Q5" s="11"/>
    </row>
    <row r="6" spans="1:17" s="56" customFormat="1" ht="15">
      <c r="A6" s="46">
        <v>3</v>
      </c>
      <c r="B6" s="46" t="s">
        <v>100</v>
      </c>
      <c r="C6" s="46"/>
      <c r="D6" s="47">
        <v>134</v>
      </c>
      <c r="E6" s="47" t="s">
        <v>10</v>
      </c>
      <c r="F6" s="47" t="s">
        <v>25</v>
      </c>
      <c r="G6" s="46" t="s">
        <v>18</v>
      </c>
      <c r="H6" s="48">
        <f>K6+M6+O6+Q6</f>
        <v>7</v>
      </c>
      <c r="I6" s="49">
        <v>11</v>
      </c>
      <c r="J6" s="50"/>
      <c r="K6" s="55"/>
      <c r="L6" s="52"/>
      <c r="M6" s="55"/>
      <c r="N6" s="52">
        <v>4</v>
      </c>
      <c r="O6" s="53">
        <v>7</v>
      </c>
      <c r="P6" s="54"/>
      <c r="Q6" s="55"/>
    </row>
    <row r="7" spans="1:17" ht="15">
      <c r="A7" s="4">
        <v>4</v>
      </c>
      <c r="B7" s="4" t="s">
        <v>143</v>
      </c>
      <c r="C7" s="4" t="s">
        <v>44</v>
      </c>
      <c r="D7" s="5">
        <v>191</v>
      </c>
      <c r="E7" s="5" t="s">
        <v>10</v>
      </c>
      <c r="F7" s="5" t="s">
        <v>144</v>
      </c>
      <c r="G7" s="4" t="s">
        <v>18</v>
      </c>
      <c r="H7" s="6">
        <f>K7+M7+O7+Q7</f>
        <v>28</v>
      </c>
      <c r="I7" s="7">
        <v>1</v>
      </c>
      <c r="J7" s="8">
        <v>1</v>
      </c>
      <c r="K7" s="13">
        <v>10</v>
      </c>
      <c r="L7" s="10">
        <v>3</v>
      </c>
      <c r="M7" s="13">
        <v>8</v>
      </c>
      <c r="N7" s="10">
        <v>3</v>
      </c>
      <c r="O7" s="11"/>
      <c r="P7" s="10">
        <v>1</v>
      </c>
      <c r="Q7" s="11">
        <v>10</v>
      </c>
    </row>
    <row r="8" spans="1:17" s="56" customFormat="1" ht="15">
      <c r="A8" s="46">
        <v>5</v>
      </c>
      <c r="B8" s="46" t="s">
        <v>47</v>
      </c>
      <c r="C8" s="46" t="s">
        <v>161</v>
      </c>
      <c r="D8" s="47">
        <v>158</v>
      </c>
      <c r="E8" s="47" t="s">
        <v>162</v>
      </c>
      <c r="F8" s="47" t="s">
        <v>48</v>
      </c>
      <c r="G8" s="46" t="s">
        <v>15</v>
      </c>
      <c r="H8" s="48">
        <f>K8+M8+O8+Q8</f>
        <v>7</v>
      </c>
      <c r="I8" s="49">
        <v>9</v>
      </c>
      <c r="J8" s="50" t="s">
        <v>38</v>
      </c>
      <c r="K8" s="51">
        <v>1</v>
      </c>
      <c r="L8" s="52">
        <v>6</v>
      </c>
      <c r="M8" s="55">
        <v>5</v>
      </c>
      <c r="N8" s="52"/>
      <c r="O8" s="53"/>
      <c r="P8" s="54" t="s">
        <v>38</v>
      </c>
      <c r="Q8" s="55">
        <v>1</v>
      </c>
    </row>
    <row r="9" spans="1:17" ht="15">
      <c r="A9" s="4">
        <v>6</v>
      </c>
      <c r="B9" s="4" t="s">
        <v>90</v>
      </c>
      <c r="C9" s="4" t="s">
        <v>155</v>
      </c>
      <c r="D9" s="5">
        <v>179</v>
      </c>
      <c r="E9" s="5" t="s">
        <v>20</v>
      </c>
      <c r="F9" s="5" t="s">
        <v>141</v>
      </c>
      <c r="G9" s="4" t="s">
        <v>15</v>
      </c>
      <c r="H9" s="6">
        <f>K9+M9+O9+Q9</f>
        <v>11</v>
      </c>
      <c r="I9" s="7">
        <v>8</v>
      </c>
      <c r="J9" s="8">
        <v>6</v>
      </c>
      <c r="K9" s="9">
        <v>5</v>
      </c>
      <c r="L9" s="10">
        <v>9</v>
      </c>
      <c r="M9" s="13">
        <v>2</v>
      </c>
      <c r="N9" s="10">
        <v>9</v>
      </c>
      <c r="O9" s="11"/>
      <c r="P9" s="10">
        <v>7</v>
      </c>
      <c r="Q9" s="11">
        <v>4</v>
      </c>
    </row>
    <row r="10" spans="1:17" s="56" customFormat="1" ht="15">
      <c r="A10" s="46">
        <v>7</v>
      </c>
      <c r="B10" s="46" t="s">
        <v>150</v>
      </c>
      <c r="C10" s="46" t="s">
        <v>151</v>
      </c>
      <c r="D10" s="47" t="s">
        <v>152</v>
      </c>
      <c r="E10" s="47" t="s">
        <v>95</v>
      </c>
      <c r="F10" s="47" t="s">
        <v>153</v>
      </c>
      <c r="G10" s="46" t="s">
        <v>12</v>
      </c>
      <c r="H10" s="48">
        <f>K10+M10+O10+Q10</f>
        <v>25</v>
      </c>
      <c r="I10" s="49">
        <v>2</v>
      </c>
      <c r="J10" s="50">
        <v>4</v>
      </c>
      <c r="K10" s="51">
        <v>7</v>
      </c>
      <c r="L10" s="52">
        <v>2</v>
      </c>
      <c r="M10" s="55">
        <v>9</v>
      </c>
      <c r="N10" s="52">
        <v>2</v>
      </c>
      <c r="O10" s="53">
        <v>9</v>
      </c>
      <c r="P10" s="54">
        <v>6</v>
      </c>
      <c r="Q10" s="55"/>
    </row>
    <row r="11" spans="1:17" ht="15">
      <c r="A11" s="4">
        <v>8</v>
      </c>
      <c r="B11" s="4" t="s">
        <v>223</v>
      </c>
      <c r="C11" s="4" t="s">
        <v>224</v>
      </c>
      <c r="D11" s="5">
        <v>139</v>
      </c>
      <c r="E11" s="5" t="s">
        <v>17</v>
      </c>
      <c r="F11" s="5" t="s">
        <v>14</v>
      </c>
      <c r="G11" s="4" t="s">
        <v>18</v>
      </c>
      <c r="H11" s="6">
        <f>K11+M11+O11+Q11</f>
        <v>14</v>
      </c>
      <c r="I11" s="7">
        <v>6</v>
      </c>
      <c r="J11" s="8"/>
      <c r="K11" s="9"/>
      <c r="L11" s="10">
        <v>8</v>
      </c>
      <c r="M11" s="9">
        <v>3</v>
      </c>
      <c r="N11" s="10">
        <v>8</v>
      </c>
      <c r="O11" s="11">
        <v>3</v>
      </c>
      <c r="P11" s="12">
        <v>3</v>
      </c>
      <c r="Q11" s="9">
        <v>8</v>
      </c>
    </row>
    <row r="12" spans="1:17" s="56" customFormat="1" ht="15">
      <c r="A12" s="46">
        <v>9</v>
      </c>
      <c r="B12" s="46" t="s">
        <v>159</v>
      </c>
      <c r="C12" s="46" t="s">
        <v>160</v>
      </c>
      <c r="D12" s="47">
        <v>167</v>
      </c>
      <c r="E12" s="47" t="s">
        <v>10</v>
      </c>
      <c r="F12" s="47" t="s">
        <v>29</v>
      </c>
      <c r="G12" s="46" t="s">
        <v>28</v>
      </c>
      <c r="H12" s="48">
        <f>K12+M12+O12+Q12</f>
        <v>4</v>
      </c>
      <c r="I12" s="49">
        <v>13</v>
      </c>
      <c r="J12" s="50">
        <v>7</v>
      </c>
      <c r="K12" s="51">
        <v>4</v>
      </c>
      <c r="L12" s="52"/>
      <c r="M12" s="51"/>
      <c r="N12" s="52"/>
      <c r="O12" s="53"/>
      <c r="P12" s="54"/>
      <c r="Q12" s="55"/>
    </row>
    <row r="13" spans="1:17" ht="15">
      <c r="A13" s="4">
        <v>10</v>
      </c>
      <c r="B13" s="4" t="s">
        <v>97</v>
      </c>
      <c r="C13" s="4" t="s">
        <v>149</v>
      </c>
      <c r="D13" s="5">
        <v>190</v>
      </c>
      <c r="E13" s="5" t="s">
        <v>95</v>
      </c>
      <c r="F13" s="5" t="s">
        <v>11</v>
      </c>
      <c r="G13" s="4" t="s">
        <v>12</v>
      </c>
      <c r="H13" s="6">
        <f>K13+M13+O13+Q13</f>
        <v>21</v>
      </c>
      <c r="I13" s="7">
        <v>4</v>
      </c>
      <c r="J13" s="8" t="s">
        <v>38</v>
      </c>
      <c r="K13" s="9">
        <v>1</v>
      </c>
      <c r="L13" s="10">
        <v>1</v>
      </c>
      <c r="M13" s="13">
        <v>10</v>
      </c>
      <c r="N13" s="10">
        <v>1</v>
      </c>
      <c r="O13" s="11">
        <v>10</v>
      </c>
      <c r="P13" s="12"/>
      <c r="Q13" s="9"/>
    </row>
    <row r="14" spans="1:17" s="56" customFormat="1" ht="16.5" customHeight="1">
      <c r="A14" s="46">
        <v>11</v>
      </c>
      <c r="B14" s="46" t="s">
        <v>225</v>
      </c>
      <c r="C14" s="46" t="s">
        <v>226</v>
      </c>
      <c r="D14" s="47">
        <v>113</v>
      </c>
      <c r="E14" s="47" t="s">
        <v>17</v>
      </c>
      <c r="F14" s="47" t="s">
        <v>227</v>
      </c>
      <c r="G14" s="46" t="s">
        <v>18</v>
      </c>
      <c r="H14" s="48">
        <f>K14+M14+O14+Q14</f>
        <v>13</v>
      </c>
      <c r="I14" s="49">
        <v>7</v>
      </c>
      <c r="J14" s="50"/>
      <c r="K14" s="51"/>
      <c r="L14" s="52">
        <v>5</v>
      </c>
      <c r="M14" s="51">
        <v>6</v>
      </c>
      <c r="N14" s="52">
        <v>5</v>
      </c>
      <c r="O14" s="53">
        <v>6</v>
      </c>
      <c r="P14" s="54" t="s">
        <v>38</v>
      </c>
      <c r="Q14" s="55">
        <v>1</v>
      </c>
    </row>
    <row r="15" spans="1:17" ht="15">
      <c r="A15" s="4">
        <v>12</v>
      </c>
      <c r="B15" s="4" t="s">
        <v>88</v>
      </c>
      <c r="C15" s="4" t="s">
        <v>154</v>
      </c>
      <c r="D15" s="5">
        <v>184</v>
      </c>
      <c r="E15" s="5" t="s">
        <v>10</v>
      </c>
      <c r="F15" s="5" t="s">
        <v>49</v>
      </c>
      <c r="G15" s="4" t="s">
        <v>53</v>
      </c>
      <c r="H15" s="6">
        <f>K15+M15+O15+Q15</f>
        <v>6</v>
      </c>
      <c r="I15" s="7">
        <v>12</v>
      </c>
      <c r="J15" s="8">
        <v>5</v>
      </c>
      <c r="K15" s="13">
        <v>6</v>
      </c>
      <c r="L15" s="10"/>
      <c r="M15" s="13"/>
      <c r="N15" s="10"/>
      <c r="O15" s="11"/>
      <c r="P15" s="12"/>
      <c r="Q15" s="9"/>
    </row>
    <row r="16" spans="1:17" s="56" customFormat="1" ht="15">
      <c r="A16" s="46">
        <v>13</v>
      </c>
      <c r="B16" s="46" t="s">
        <v>262</v>
      </c>
      <c r="C16" s="46"/>
      <c r="D16" s="47">
        <v>214</v>
      </c>
      <c r="E16" s="47" t="s">
        <v>10</v>
      </c>
      <c r="F16" s="47" t="s">
        <v>16</v>
      </c>
      <c r="G16" s="46"/>
      <c r="H16" s="48">
        <f>K16+M16+O16+Q16</f>
        <v>1</v>
      </c>
      <c r="I16" s="49">
        <v>15</v>
      </c>
      <c r="J16" s="50"/>
      <c r="K16" s="51"/>
      <c r="L16" s="52"/>
      <c r="M16" s="51"/>
      <c r="N16" s="52"/>
      <c r="O16" s="53"/>
      <c r="P16" s="54" t="s">
        <v>38</v>
      </c>
      <c r="Q16" s="55">
        <v>1</v>
      </c>
    </row>
    <row r="17" spans="1:17" ht="15">
      <c r="A17" s="4">
        <v>14</v>
      </c>
      <c r="B17" s="4" t="s">
        <v>157</v>
      </c>
      <c r="C17" s="4" t="s">
        <v>158</v>
      </c>
      <c r="D17" s="5">
        <v>174</v>
      </c>
      <c r="E17" s="5" t="s">
        <v>10</v>
      </c>
      <c r="F17" s="5" t="s">
        <v>16</v>
      </c>
      <c r="G17" s="4" t="s">
        <v>53</v>
      </c>
      <c r="H17" s="6">
        <f>K17+M17+O17+Q17</f>
        <v>3</v>
      </c>
      <c r="I17" s="7">
        <v>14</v>
      </c>
      <c r="J17" s="8">
        <v>8</v>
      </c>
      <c r="K17" s="13">
        <v>3</v>
      </c>
      <c r="L17" s="10"/>
      <c r="M17" s="13"/>
      <c r="N17" s="10"/>
      <c r="O17" s="11"/>
      <c r="P17" s="12"/>
      <c r="Q17" s="9"/>
    </row>
    <row r="18" spans="1:17" s="56" customFormat="1" ht="15">
      <c r="A18" s="46">
        <v>15</v>
      </c>
      <c r="B18" s="46" t="s">
        <v>263</v>
      </c>
      <c r="C18" s="46"/>
      <c r="D18" s="47">
        <v>216</v>
      </c>
      <c r="E18" s="47" t="s">
        <v>10</v>
      </c>
      <c r="F18" s="47" t="s">
        <v>16</v>
      </c>
      <c r="G18" s="46"/>
      <c r="H18" s="48">
        <f>K18+M18+O18+Q18</f>
        <v>7</v>
      </c>
      <c r="I18" s="49">
        <v>11</v>
      </c>
      <c r="J18" s="50"/>
      <c r="K18" s="55"/>
      <c r="L18" s="52"/>
      <c r="M18" s="51"/>
      <c r="N18" s="52"/>
      <c r="O18" s="53"/>
      <c r="P18" s="54">
        <v>4</v>
      </c>
      <c r="Q18" s="55">
        <v>7</v>
      </c>
    </row>
    <row r="19" spans="1:17" ht="15">
      <c r="A19" s="4">
        <v>16</v>
      </c>
      <c r="B19" s="4" t="s">
        <v>220</v>
      </c>
      <c r="C19" s="4"/>
      <c r="D19" s="5">
        <v>152</v>
      </c>
      <c r="E19" s="5" t="s">
        <v>221</v>
      </c>
      <c r="F19" s="5" t="s">
        <v>222</v>
      </c>
      <c r="G19" s="4" t="s">
        <v>12</v>
      </c>
      <c r="H19" s="6">
        <f>K19+M19+O19+Q19</f>
        <v>8</v>
      </c>
      <c r="I19" s="7">
        <v>10</v>
      </c>
      <c r="J19" s="8"/>
      <c r="K19" s="13"/>
      <c r="L19" s="10">
        <v>7</v>
      </c>
      <c r="M19" s="9">
        <v>4</v>
      </c>
      <c r="N19" s="10">
        <v>7</v>
      </c>
      <c r="O19" s="11">
        <v>4</v>
      </c>
      <c r="P19" s="12"/>
      <c r="Q19" s="9"/>
    </row>
    <row r="20" spans="1:17" s="56" customFormat="1" ht="15">
      <c r="A20" s="46">
        <v>17</v>
      </c>
      <c r="B20" s="46" t="s">
        <v>264</v>
      </c>
      <c r="C20" s="46"/>
      <c r="D20" s="47">
        <v>126</v>
      </c>
      <c r="E20" s="47" t="s">
        <v>10</v>
      </c>
      <c r="F20" s="47" t="s">
        <v>265</v>
      </c>
      <c r="G20" s="46"/>
      <c r="H20" s="48">
        <f>K20+M20+O20+Q20</f>
        <v>1</v>
      </c>
      <c r="I20" s="49">
        <v>15</v>
      </c>
      <c r="J20" s="50"/>
      <c r="K20" s="51"/>
      <c r="L20" s="52"/>
      <c r="M20" s="51"/>
      <c r="N20" s="52"/>
      <c r="O20" s="53"/>
      <c r="P20" s="52" t="s">
        <v>38</v>
      </c>
      <c r="Q20" s="53">
        <v>1</v>
      </c>
    </row>
    <row r="21" spans="1:17" ht="15">
      <c r="A21" s="4">
        <v>18</v>
      </c>
      <c r="B21" s="4" t="s">
        <v>46</v>
      </c>
      <c r="C21" s="4" t="s">
        <v>156</v>
      </c>
      <c r="D21" s="5">
        <v>177</v>
      </c>
      <c r="E21" s="5" t="s">
        <v>10</v>
      </c>
      <c r="F21" s="5" t="s">
        <v>27</v>
      </c>
      <c r="G21" s="4" t="s">
        <v>15</v>
      </c>
      <c r="H21" s="6">
        <f>K21+M21+O21+Q21</f>
        <v>18</v>
      </c>
      <c r="I21" s="7">
        <v>5</v>
      </c>
      <c r="J21" s="8">
        <v>3</v>
      </c>
      <c r="K21" s="13">
        <v>8</v>
      </c>
      <c r="L21" s="10">
        <v>10</v>
      </c>
      <c r="M21" s="9">
        <v>1</v>
      </c>
      <c r="N21" s="10"/>
      <c r="O21" s="11"/>
      <c r="P21" s="10">
        <v>2</v>
      </c>
      <c r="Q21" s="11">
        <v>9</v>
      </c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</sheetData>
  <sheetProtection password="CF4A" sheet="1"/>
  <mergeCells count="14">
    <mergeCell ref="G2:G3"/>
    <mergeCell ref="H2:H3"/>
    <mergeCell ref="I2:I3"/>
    <mergeCell ref="A1:Q1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F2:F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39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17.25390625" style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2" t="s">
        <v>163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94.5" customHeight="1">
      <c r="A2" s="24" t="s">
        <v>6</v>
      </c>
      <c r="B2" s="28" t="s">
        <v>8</v>
      </c>
      <c r="C2" s="28" t="s">
        <v>9</v>
      </c>
      <c r="D2" s="30" t="s">
        <v>7</v>
      </c>
      <c r="E2" s="34" t="s">
        <v>4</v>
      </c>
      <c r="F2" s="33" t="s">
        <v>1</v>
      </c>
      <c r="G2" s="34" t="s">
        <v>2</v>
      </c>
      <c r="H2" s="27" t="s">
        <v>5</v>
      </c>
      <c r="I2" s="25" t="s">
        <v>102</v>
      </c>
      <c r="J2" s="23" t="s">
        <v>73</v>
      </c>
      <c r="K2" s="23"/>
      <c r="L2" s="23" t="s">
        <v>69</v>
      </c>
      <c r="M2" s="23"/>
      <c r="N2" s="23" t="s">
        <v>74</v>
      </c>
      <c r="O2" s="23"/>
      <c r="P2" s="23" t="s">
        <v>70</v>
      </c>
      <c r="Q2" s="23"/>
    </row>
    <row r="3" spans="1:17" s="3" customFormat="1" ht="65.25" customHeight="1">
      <c r="A3" s="24"/>
      <c r="B3" s="29"/>
      <c r="C3" s="29"/>
      <c r="D3" s="31"/>
      <c r="E3" s="34"/>
      <c r="F3" s="33"/>
      <c r="G3" s="34"/>
      <c r="H3" s="27"/>
      <c r="I3" s="2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56" customFormat="1" ht="15">
      <c r="A4" s="46">
        <v>1</v>
      </c>
      <c r="B4" s="46" t="s">
        <v>267</v>
      </c>
      <c r="C4" s="46"/>
      <c r="D4" s="47">
        <v>101</v>
      </c>
      <c r="E4" s="47" t="s">
        <v>10</v>
      </c>
      <c r="F4" s="47" t="s">
        <v>27</v>
      </c>
      <c r="G4" s="46"/>
      <c r="H4" s="48">
        <f>K4+M4+O4+Q4</f>
        <v>1</v>
      </c>
      <c r="I4" s="49">
        <v>9</v>
      </c>
      <c r="J4" s="50"/>
      <c r="K4" s="55"/>
      <c r="L4" s="52"/>
      <c r="M4" s="51"/>
      <c r="N4" s="52"/>
      <c r="O4" s="53"/>
      <c r="P4" s="54" t="s">
        <v>38</v>
      </c>
      <c r="Q4" s="55">
        <v>1</v>
      </c>
    </row>
    <row r="5" spans="1:17" ht="15">
      <c r="A5" s="4">
        <v>2</v>
      </c>
      <c r="B5" s="4" t="s">
        <v>191</v>
      </c>
      <c r="C5" s="4" t="s">
        <v>98</v>
      </c>
      <c r="D5" s="5">
        <v>143</v>
      </c>
      <c r="E5" s="5" t="s">
        <v>93</v>
      </c>
      <c r="F5" s="5" t="s">
        <v>60</v>
      </c>
      <c r="G5" s="4" t="s">
        <v>28</v>
      </c>
      <c r="H5" s="6">
        <f>K5+M5+O5+Q5</f>
        <v>1</v>
      </c>
      <c r="I5" s="7">
        <v>9</v>
      </c>
      <c r="J5" s="8" t="s">
        <v>38</v>
      </c>
      <c r="K5" s="9">
        <v>1</v>
      </c>
      <c r="L5" s="10"/>
      <c r="M5" s="9"/>
      <c r="N5" s="10"/>
      <c r="O5" s="11"/>
      <c r="P5" s="12"/>
      <c r="Q5" s="9"/>
    </row>
    <row r="6" spans="1:17" s="56" customFormat="1" ht="15">
      <c r="A6" s="46">
        <v>3</v>
      </c>
      <c r="B6" s="46" t="s">
        <v>177</v>
      </c>
      <c r="C6" s="46" t="s">
        <v>178</v>
      </c>
      <c r="D6" s="47">
        <v>181</v>
      </c>
      <c r="E6" s="47" t="s">
        <v>93</v>
      </c>
      <c r="F6" s="47" t="s">
        <v>179</v>
      </c>
      <c r="G6" s="46" t="s">
        <v>28</v>
      </c>
      <c r="H6" s="48">
        <f>K6+M6+O6+Q6</f>
        <v>1</v>
      </c>
      <c r="I6" s="49">
        <v>9</v>
      </c>
      <c r="J6" s="50" t="s">
        <v>38</v>
      </c>
      <c r="K6" s="51">
        <v>1</v>
      </c>
      <c r="L6" s="52"/>
      <c r="M6" s="55"/>
      <c r="N6" s="52"/>
      <c r="O6" s="53"/>
      <c r="P6" s="52"/>
      <c r="Q6" s="53"/>
    </row>
    <row r="7" spans="1:17" ht="15">
      <c r="A7" s="4">
        <v>4</v>
      </c>
      <c r="B7" s="4" t="s">
        <v>68</v>
      </c>
      <c r="C7" s="4" t="s">
        <v>180</v>
      </c>
      <c r="D7" s="5">
        <v>178</v>
      </c>
      <c r="E7" s="5" t="s">
        <v>10</v>
      </c>
      <c r="F7" s="5" t="s">
        <v>27</v>
      </c>
      <c r="G7" s="4" t="s">
        <v>15</v>
      </c>
      <c r="H7" s="6">
        <f>K7+M7+O7+Q7</f>
        <v>1</v>
      </c>
      <c r="I7" s="7">
        <v>9</v>
      </c>
      <c r="J7" s="8" t="s">
        <v>38</v>
      </c>
      <c r="K7" s="13">
        <v>1</v>
      </c>
      <c r="L7" s="10"/>
      <c r="M7" s="13"/>
      <c r="N7" s="10"/>
      <c r="O7" s="11"/>
      <c r="P7" s="10"/>
      <c r="Q7" s="11"/>
    </row>
    <row r="8" spans="1:17" s="56" customFormat="1" ht="15">
      <c r="A8" s="46">
        <v>5</v>
      </c>
      <c r="B8" s="46" t="s">
        <v>266</v>
      </c>
      <c r="C8" s="46"/>
      <c r="D8" s="47">
        <v>221</v>
      </c>
      <c r="E8" s="47" t="s">
        <v>10</v>
      </c>
      <c r="F8" s="47" t="s">
        <v>19</v>
      </c>
      <c r="G8" s="46"/>
      <c r="H8" s="48">
        <f>K8+M8+O8+Q8</f>
        <v>8</v>
      </c>
      <c r="I8" s="49">
        <v>6</v>
      </c>
      <c r="J8" s="50"/>
      <c r="K8" s="51"/>
      <c r="L8" s="52"/>
      <c r="M8" s="51"/>
      <c r="N8" s="52"/>
      <c r="O8" s="53"/>
      <c r="P8" s="52">
        <v>3</v>
      </c>
      <c r="Q8" s="53">
        <v>8</v>
      </c>
    </row>
    <row r="9" spans="1:17" ht="15">
      <c r="A9" s="4">
        <v>6</v>
      </c>
      <c r="B9" s="4" t="s">
        <v>183</v>
      </c>
      <c r="C9" s="4" t="s">
        <v>184</v>
      </c>
      <c r="D9" s="5">
        <v>160</v>
      </c>
      <c r="E9" s="5" t="s">
        <v>93</v>
      </c>
      <c r="F9" s="5" t="s">
        <v>130</v>
      </c>
      <c r="G9" s="4" t="s">
        <v>28</v>
      </c>
      <c r="H9" s="6">
        <f>K9+M9+O9+Q9</f>
        <v>1</v>
      </c>
      <c r="I9" s="7">
        <v>9</v>
      </c>
      <c r="J9" s="8" t="s">
        <v>38</v>
      </c>
      <c r="K9" s="13">
        <v>1</v>
      </c>
      <c r="L9" s="10"/>
      <c r="M9" s="9"/>
      <c r="N9" s="10"/>
      <c r="O9" s="11"/>
      <c r="P9" s="12"/>
      <c r="Q9" s="9"/>
    </row>
    <row r="10" spans="1:17" s="56" customFormat="1" ht="15">
      <c r="A10" s="46">
        <v>7</v>
      </c>
      <c r="B10" s="46" t="s">
        <v>164</v>
      </c>
      <c r="C10" s="46" t="s">
        <v>165</v>
      </c>
      <c r="D10" s="47">
        <v>155</v>
      </c>
      <c r="E10" s="47" t="s">
        <v>10</v>
      </c>
      <c r="F10" s="47" t="s">
        <v>29</v>
      </c>
      <c r="G10" s="46" t="s">
        <v>166</v>
      </c>
      <c r="H10" s="48">
        <f>K10+M10+O10+Q10</f>
        <v>1</v>
      </c>
      <c r="I10" s="49">
        <v>9</v>
      </c>
      <c r="J10" s="50" t="s">
        <v>38</v>
      </c>
      <c r="K10" s="55">
        <v>1</v>
      </c>
      <c r="L10" s="52"/>
      <c r="M10" s="51"/>
      <c r="N10" s="52"/>
      <c r="O10" s="53"/>
      <c r="P10" s="52"/>
      <c r="Q10" s="53"/>
    </row>
    <row r="11" spans="1:17" ht="15">
      <c r="A11" s="4">
        <v>8</v>
      </c>
      <c r="B11" s="4" t="s">
        <v>185</v>
      </c>
      <c r="C11" s="4" t="s">
        <v>186</v>
      </c>
      <c r="D11" s="5">
        <v>157</v>
      </c>
      <c r="E11" s="5" t="s">
        <v>187</v>
      </c>
      <c r="F11" s="5" t="s">
        <v>11</v>
      </c>
      <c r="G11" s="4" t="s">
        <v>28</v>
      </c>
      <c r="H11" s="6">
        <f>K11+M11+O11+Q11</f>
        <v>7</v>
      </c>
      <c r="I11" s="7">
        <v>7</v>
      </c>
      <c r="J11" s="8">
        <v>4</v>
      </c>
      <c r="K11" s="9">
        <v>7</v>
      </c>
      <c r="L11" s="10"/>
      <c r="M11" s="9"/>
      <c r="N11" s="10"/>
      <c r="O11" s="11"/>
      <c r="P11" s="12"/>
      <c r="Q11" s="9"/>
    </row>
    <row r="12" spans="1:17" s="56" customFormat="1" ht="15">
      <c r="A12" s="46">
        <v>9</v>
      </c>
      <c r="B12" s="46" t="s">
        <v>268</v>
      </c>
      <c r="C12" s="46"/>
      <c r="D12" s="47">
        <v>223</v>
      </c>
      <c r="E12" s="47" t="s">
        <v>10</v>
      </c>
      <c r="F12" s="47" t="s">
        <v>60</v>
      </c>
      <c r="G12" s="46"/>
      <c r="H12" s="48">
        <f>K12+M12+O12+Q12</f>
        <v>1</v>
      </c>
      <c r="I12" s="49">
        <v>9</v>
      </c>
      <c r="J12" s="50"/>
      <c r="K12" s="51"/>
      <c r="L12" s="52"/>
      <c r="M12" s="51"/>
      <c r="N12" s="52"/>
      <c r="O12" s="53"/>
      <c r="P12" s="54" t="s">
        <v>38</v>
      </c>
      <c r="Q12" s="55">
        <v>1</v>
      </c>
    </row>
    <row r="13" spans="1:17" ht="15">
      <c r="A13" s="4">
        <v>10</v>
      </c>
      <c r="B13" s="4" t="s">
        <v>171</v>
      </c>
      <c r="C13" s="4" t="s">
        <v>172</v>
      </c>
      <c r="D13" s="5">
        <v>186</v>
      </c>
      <c r="E13" s="5" t="s">
        <v>60</v>
      </c>
      <c r="F13" s="5" t="s">
        <v>11</v>
      </c>
      <c r="G13" s="4" t="s">
        <v>28</v>
      </c>
      <c r="H13" s="6">
        <f>K13+M13+O13+Q13</f>
        <v>26</v>
      </c>
      <c r="I13" s="7">
        <v>2</v>
      </c>
      <c r="J13" s="8">
        <v>3</v>
      </c>
      <c r="K13" s="13">
        <v>8</v>
      </c>
      <c r="L13" s="10"/>
      <c r="M13" s="13"/>
      <c r="N13" s="10">
        <v>3</v>
      </c>
      <c r="O13" s="11">
        <v>8</v>
      </c>
      <c r="P13" s="12">
        <v>1</v>
      </c>
      <c r="Q13" s="9">
        <v>10</v>
      </c>
    </row>
    <row r="14" spans="1:17" s="56" customFormat="1" ht="16.5" customHeight="1">
      <c r="A14" s="46">
        <v>11</v>
      </c>
      <c r="B14" s="46" t="s">
        <v>174</v>
      </c>
      <c r="C14" s="46" t="s">
        <v>175</v>
      </c>
      <c r="D14" s="47">
        <v>142</v>
      </c>
      <c r="E14" s="47" t="s">
        <v>10</v>
      </c>
      <c r="F14" s="47" t="s">
        <v>176</v>
      </c>
      <c r="G14" s="46" t="s">
        <v>61</v>
      </c>
      <c r="H14" s="48">
        <f>K14+M14+O14+Q14</f>
        <v>23</v>
      </c>
      <c r="I14" s="49">
        <v>3</v>
      </c>
      <c r="J14" s="50" t="s">
        <v>38</v>
      </c>
      <c r="K14" s="55"/>
      <c r="L14" s="52">
        <v>3</v>
      </c>
      <c r="M14" s="51">
        <v>8</v>
      </c>
      <c r="N14" s="52">
        <v>2</v>
      </c>
      <c r="O14" s="53">
        <v>9</v>
      </c>
      <c r="P14" s="54">
        <v>5</v>
      </c>
      <c r="Q14" s="55">
        <v>6</v>
      </c>
    </row>
    <row r="15" spans="1:17" ht="15">
      <c r="A15" s="4">
        <v>12</v>
      </c>
      <c r="B15" s="4" t="s">
        <v>167</v>
      </c>
      <c r="C15" s="4" t="s">
        <v>168</v>
      </c>
      <c r="D15" s="5">
        <v>189</v>
      </c>
      <c r="E15" s="5" t="s">
        <v>93</v>
      </c>
      <c r="F15" s="5" t="s">
        <v>123</v>
      </c>
      <c r="G15" s="4" t="s">
        <v>28</v>
      </c>
      <c r="H15" s="6">
        <f>K15+M15+O15+Q15</f>
        <v>1</v>
      </c>
      <c r="I15" s="7">
        <v>9</v>
      </c>
      <c r="J15" s="8" t="s">
        <v>38</v>
      </c>
      <c r="K15" s="13">
        <v>1</v>
      </c>
      <c r="L15" s="10"/>
      <c r="M15" s="13"/>
      <c r="N15" s="10"/>
      <c r="O15" s="11"/>
      <c r="P15" s="12"/>
      <c r="Q15" s="9"/>
    </row>
    <row r="16" spans="1:17" s="56" customFormat="1" ht="15">
      <c r="A16" s="46">
        <v>13</v>
      </c>
      <c r="B16" s="46" t="s">
        <v>30</v>
      </c>
      <c r="C16" s="46" t="s">
        <v>31</v>
      </c>
      <c r="D16" s="47">
        <v>195</v>
      </c>
      <c r="E16" s="47" t="s">
        <v>10</v>
      </c>
      <c r="F16" s="47" t="s">
        <v>32</v>
      </c>
      <c r="G16" s="46" t="s">
        <v>15</v>
      </c>
      <c r="H16" s="48">
        <f>K16+M16+O16+Q16</f>
        <v>1</v>
      </c>
      <c r="I16" s="49">
        <v>9</v>
      </c>
      <c r="J16" s="50" t="s">
        <v>38</v>
      </c>
      <c r="K16" s="51">
        <v>1</v>
      </c>
      <c r="L16" s="52"/>
      <c r="M16" s="51"/>
      <c r="N16" s="52"/>
      <c r="O16" s="53"/>
      <c r="P16" s="54"/>
      <c r="Q16" s="55"/>
    </row>
    <row r="17" spans="1:17" ht="15">
      <c r="A17" s="4">
        <v>14</v>
      </c>
      <c r="B17" s="4" t="s">
        <v>85</v>
      </c>
      <c r="C17" s="4" t="s">
        <v>59</v>
      </c>
      <c r="D17" s="5">
        <v>182</v>
      </c>
      <c r="E17" s="5" t="s">
        <v>173</v>
      </c>
      <c r="F17" s="5" t="s">
        <v>49</v>
      </c>
      <c r="G17" s="4" t="s">
        <v>173</v>
      </c>
      <c r="H17" s="6">
        <f>K17+M17+O17+Q17</f>
        <v>17</v>
      </c>
      <c r="I17" s="7">
        <v>4</v>
      </c>
      <c r="J17" s="8">
        <v>1</v>
      </c>
      <c r="K17" s="13">
        <v>10</v>
      </c>
      <c r="L17" s="10"/>
      <c r="M17" s="9"/>
      <c r="N17" s="10"/>
      <c r="O17" s="11"/>
      <c r="P17" s="10">
        <v>4</v>
      </c>
      <c r="Q17" s="11">
        <v>7</v>
      </c>
    </row>
    <row r="18" spans="1:17" s="56" customFormat="1" ht="15">
      <c r="A18" s="46">
        <v>15</v>
      </c>
      <c r="B18" s="46" t="s">
        <v>192</v>
      </c>
      <c r="C18" s="46" t="s">
        <v>193</v>
      </c>
      <c r="D18" s="47">
        <v>170</v>
      </c>
      <c r="E18" s="47" t="s">
        <v>10</v>
      </c>
      <c r="F18" s="47" t="s">
        <v>194</v>
      </c>
      <c r="G18" s="46" t="s">
        <v>61</v>
      </c>
      <c r="H18" s="48">
        <f>K18+M18+O18+Q18</f>
        <v>1</v>
      </c>
      <c r="I18" s="49">
        <v>9</v>
      </c>
      <c r="J18" s="50" t="s">
        <v>38</v>
      </c>
      <c r="K18" s="51">
        <v>1</v>
      </c>
      <c r="L18" s="52"/>
      <c r="M18" s="55"/>
      <c r="N18" s="52"/>
      <c r="O18" s="53"/>
      <c r="P18" s="54"/>
      <c r="Q18" s="55"/>
    </row>
    <row r="19" spans="1:17" ht="15">
      <c r="A19" s="4">
        <v>16</v>
      </c>
      <c r="B19" s="4" t="s">
        <v>228</v>
      </c>
      <c r="C19" s="4" t="s">
        <v>229</v>
      </c>
      <c r="D19" s="5">
        <v>109</v>
      </c>
      <c r="E19" s="5" t="s">
        <v>95</v>
      </c>
      <c r="F19" s="5" t="s">
        <v>123</v>
      </c>
      <c r="G19" s="4" t="s">
        <v>12</v>
      </c>
      <c r="H19" s="6">
        <f>K19+M19+O19+Q19</f>
        <v>9</v>
      </c>
      <c r="I19" s="7">
        <v>5</v>
      </c>
      <c r="J19" s="8"/>
      <c r="K19" s="9"/>
      <c r="L19" s="10">
        <v>2</v>
      </c>
      <c r="M19" s="13">
        <v>9</v>
      </c>
      <c r="N19" s="10"/>
      <c r="O19" s="11"/>
      <c r="P19" s="12"/>
      <c r="Q19" s="9"/>
    </row>
    <row r="20" spans="1:17" s="56" customFormat="1" ht="15">
      <c r="A20" s="46">
        <v>17</v>
      </c>
      <c r="B20" s="46" t="s">
        <v>188</v>
      </c>
      <c r="C20" s="46" t="s">
        <v>189</v>
      </c>
      <c r="D20" s="47">
        <v>156</v>
      </c>
      <c r="E20" s="47" t="s">
        <v>10</v>
      </c>
      <c r="F20" s="47" t="s">
        <v>190</v>
      </c>
      <c r="G20" s="46" t="s">
        <v>15</v>
      </c>
      <c r="H20" s="48">
        <f>K20+M20+O20+Q20</f>
        <v>1</v>
      </c>
      <c r="I20" s="49">
        <v>9</v>
      </c>
      <c r="J20" s="50" t="s">
        <v>38</v>
      </c>
      <c r="K20" s="51">
        <v>1</v>
      </c>
      <c r="L20" s="52"/>
      <c r="M20" s="55"/>
      <c r="N20" s="52"/>
      <c r="O20" s="53"/>
      <c r="P20" s="54"/>
      <c r="Q20" s="55"/>
    </row>
    <row r="21" spans="1:17" ht="15">
      <c r="A21" s="4">
        <v>18</v>
      </c>
      <c r="B21" s="4" t="s">
        <v>231</v>
      </c>
      <c r="C21" s="4"/>
      <c r="D21" s="5">
        <v>138</v>
      </c>
      <c r="E21" s="5" t="s">
        <v>10</v>
      </c>
      <c r="F21" s="5" t="s">
        <v>60</v>
      </c>
      <c r="G21" s="4" t="s">
        <v>18</v>
      </c>
      <c r="H21" s="6">
        <f>K21+M21+O21+Q21</f>
        <v>6</v>
      </c>
      <c r="I21" s="7">
        <v>8</v>
      </c>
      <c r="J21" s="8"/>
      <c r="K21" s="13"/>
      <c r="L21" s="10">
        <v>5</v>
      </c>
      <c r="M21" s="13">
        <v>6</v>
      </c>
      <c r="N21" s="10"/>
      <c r="O21" s="11"/>
      <c r="P21" s="12"/>
      <c r="Q21" s="9"/>
    </row>
    <row r="22" spans="1:17" s="56" customFormat="1" ht="15">
      <c r="A22" s="46">
        <v>19</v>
      </c>
      <c r="B22" s="46" t="s">
        <v>230</v>
      </c>
      <c r="C22" s="46" t="s">
        <v>232</v>
      </c>
      <c r="D22" s="47">
        <v>118</v>
      </c>
      <c r="E22" s="47" t="s">
        <v>17</v>
      </c>
      <c r="F22" s="47" t="s">
        <v>123</v>
      </c>
      <c r="G22" s="46" t="s">
        <v>217</v>
      </c>
      <c r="H22" s="48">
        <f>K22+M22+O22+Q22</f>
        <v>7</v>
      </c>
      <c r="I22" s="49">
        <v>7</v>
      </c>
      <c r="J22" s="50"/>
      <c r="K22" s="51"/>
      <c r="L22" s="52">
        <v>4</v>
      </c>
      <c r="M22" s="51">
        <v>7</v>
      </c>
      <c r="N22" s="52"/>
      <c r="O22" s="53"/>
      <c r="P22" s="52"/>
      <c r="Q22" s="53"/>
    </row>
    <row r="23" spans="1:17" ht="15">
      <c r="A23" s="4">
        <v>20</v>
      </c>
      <c r="B23" s="4" t="s">
        <v>66</v>
      </c>
      <c r="C23" s="4" t="s">
        <v>65</v>
      </c>
      <c r="D23" s="5">
        <v>103</v>
      </c>
      <c r="E23" s="5" t="s">
        <v>10</v>
      </c>
      <c r="F23" s="5" t="s">
        <v>60</v>
      </c>
      <c r="G23" s="4" t="s">
        <v>33</v>
      </c>
      <c r="H23" s="6">
        <f>K23+M23+O23+Q23</f>
        <v>29</v>
      </c>
      <c r="I23" s="7">
        <v>1</v>
      </c>
      <c r="J23" s="8">
        <v>2</v>
      </c>
      <c r="K23" s="13">
        <v>9</v>
      </c>
      <c r="L23" s="10">
        <v>1</v>
      </c>
      <c r="M23" s="13">
        <v>10</v>
      </c>
      <c r="N23" s="10">
        <v>1</v>
      </c>
      <c r="O23" s="11">
        <v>10</v>
      </c>
      <c r="P23" s="12">
        <v>2</v>
      </c>
      <c r="Q23" s="9"/>
    </row>
    <row r="24" spans="1:17" s="56" customFormat="1" ht="15">
      <c r="A24" s="46">
        <v>21</v>
      </c>
      <c r="B24" s="46" t="s">
        <v>169</v>
      </c>
      <c r="C24" s="46" t="s">
        <v>170</v>
      </c>
      <c r="D24" s="47">
        <v>188</v>
      </c>
      <c r="E24" s="47" t="s">
        <v>10</v>
      </c>
      <c r="F24" s="47" t="s">
        <v>27</v>
      </c>
      <c r="G24" s="46" t="s">
        <v>28</v>
      </c>
      <c r="H24" s="48">
        <f>K24+M24+O24+Q24</f>
        <v>1</v>
      </c>
      <c r="I24" s="49">
        <v>9</v>
      </c>
      <c r="J24" s="50" t="s">
        <v>38</v>
      </c>
      <c r="K24" s="55">
        <v>1</v>
      </c>
      <c r="L24" s="52"/>
      <c r="M24" s="55"/>
      <c r="N24" s="52"/>
      <c r="O24" s="53"/>
      <c r="P24" s="54"/>
      <c r="Q24" s="55"/>
    </row>
    <row r="25" spans="1:17" ht="15">
      <c r="A25" s="4">
        <v>22</v>
      </c>
      <c r="B25" s="4" t="s">
        <v>181</v>
      </c>
      <c r="C25" s="4" t="s">
        <v>182</v>
      </c>
      <c r="D25" s="5">
        <v>165</v>
      </c>
      <c r="E25" s="5" t="s">
        <v>60</v>
      </c>
      <c r="F25" s="5" t="s">
        <v>60</v>
      </c>
      <c r="G25" s="4" t="s">
        <v>28</v>
      </c>
      <c r="H25" s="6">
        <f>K25+M25+O25+Q25</f>
        <v>1</v>
      </c>
      <c r="I25" s="7">
        <v>9</v>
      </c>
      <c r="J25" s="8" t="s">
        <v>38</v>
      </c>
      <c r="K25" s="13">
        <v>1</v>
      </c>
      <c r="L25" s="10"/>
      <c r="M25" s="13"/>
      <c r="N25" s="10"/>
      <c r="O25" s="11"/>
      <c r="P25" s="12"/>
      <c r="Q25" s="9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</sheetData>
  <sheetProtection password="CF4A" sheet="1"/>
  <mergeCells count="1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  <mergeCell ref="P2:Q2"/>
  </mergeCells>
  <printOptions/>
  <pageMargins left="0" right="0" top="0" bottom="0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2016-10-06T02:59:55Z</cp:lastPrinted>
  <dcterms:created xsi:type="dcterms:W3CDTF">2007-05-26T18:50:10Z</dcterms:created>
  <dcterms:modified xsi:type="dcterms:W3CDTF">2016-10-12T02:26:50Z</dcterms:modified>
  <cp:category/>
  <cp:version/>
  <cp:contentType/>
  <cp:contentStatus/>
</cp:coreProperties>
</file>