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1"/>
  </bookViews>
  <sheets>
    <sheet name="протокол № 2" sheetId="1" r:id="rId1"/>
    <sheet name="протокол № 1" sheetId="2" r:id="rId2"/>
  </sheets>
  <definedNames>
    <definedName name="_xlnm.Print_Area" localSheetId="1">'протокол № 1'!$A$1:$D$252</definedName>
  </definedNames>
  <calcPr fullCalcOnLoad="1"/>
</workbook>
</file>

<file path=xl/sharedStrings.xml><?xml version="1.0" encoding="utf-8"?>
<sst xmlns="http://schemas.openxmlformats.org/spreadsheetml/2006/main" count="273" uniqueCount="270">
  <si>
    <t>Ф.И.О.</t>
  </si>
  <si>
    <t>№ п/п</t>
  </si>
  <si>
    <t>Баллы</t>
  </si>
  <si>
    <t>*1</t>
  </si>
  <si>
    <t>Город</t>
  </si>
  <si>
    <t>Рейтинг спортсменов  за 2021 год</t>
  </si>
  <si>
    <t>Михайлов Дмитрий</t>
  </si>
  <si>
    <t>Скиданов Дмитрий</t>
  </si>
  <si>
    <t>Шемонаев Алексей</t>
  </si>
  <si>
    <t>Каракчеев Иван</t>
  </si>
  <si>
    <t>Надеев Руслан</t>
  </si>
  <si>
    <t>Маславченко Павел</t>
  </si>
  <si>
    <t>Старкин Ярослав</t>
  </si>
  <si>
    <t>Рыжкин Саадак</t>
  </si>
  <si>
    <t>Рыжкин Данияр</t>
  </si>
  <si>
    <t>Шагаев Алтайчы</t>
  </si>
  <si>
    <t>Лапосов Артем</t>
  </si>
  <si>
    <t>Чабуев Александр</t>
  </si>
  <si>
    <t>Кривобоков Виктор</t>
  </si>
  <si>
    <t>Симахин Александр</t>
  </si>
  <si>
    <t>Подольских Артем</t>
  </si>
  <si>
    <t>Байдилонов Максим</t>
  </si>
  <si>
    <t>Борбуев Андрей</t>
  </si>
  <si>
    <t>Ирункин Судур</t>
  </si>
  <si>
    <t>Каклаков Анчи</t>
  </si>
  <si>
    <t>Кисленко Алексей</t>
  </si>
  <si>
    <t>Марсов Роман</t>
  </si>
  <si>
    <t>Лещев Владислав</t>
  </si>
  <si>
    <t>Казанцев Алексей</t>
  </si>
  <si>
    <t>Зарецкий Сергей</t>
  </si>
  <si>
    <t>Казанцев Станислав</t>
  </si>
  <si>
    <t>Павлов Ефим</t>
  </si>
  <si>
    <t>Милосердова Елена</t>
  </si>
  <si>
    <t>Фещенко Николай</t>
  </si>
  <si>
    <t>Владыкин Артем</t>
  </si>
  <si>
    <t>Кожевов Сергей</t>
  </si>
  <si>
    <t>Першин Артем</t>
  </si>
  <si>
    <t>Пятков Сергей</t>
  </si>
  <si>
    <t>Седелков Андрей</t>
  </si>
  <si>
    <t>Негодяев Александр</t>
  </si>
  <si>
    <t>Шмаров Константин</t>
  </si>
  <si>
    <t>Артемов Артем</t>
  </si>
  <si>
    <t>Артемова Евгения</t>
  </si>
  <si>
    <t>Старадубцев Павел</t>
  </si>
  <si>
    <t>Витман Павел</t>
  </si>
  <si>
    <t>Журавский Владимир</t>
  </si>
  <si>
    <t>Пажитнов Сергей</t>
  </si>
  <si>
    <t>Фандюхин Алексей</t>
  </si>
  <si>
    <t>Гаев Юрий</t>
  </si>
  <si>
    <t>Шашов Сергей</t>
  </si>
  <si>
    <t>06.02.2021г. "ДЕД-трофи" организатор Автобийск 4х4 (R = 0,2)</t>
  </si>
  <si>
    <t>Викторова Наталья</t>
  </si>
  <si>
    <t>Викторов Олег</t>
  </si>
  <si>
    <t>*2</t>
  </si>
  <si>
    <t>21.02.2021г. "День Защитника" организатор Алтай 4х4 (R = 0,5)</t>
  </si>
  <si>
    <t>Жуков Илья</t>
  </si>
  <si>
    <t>Петров Антон</t>
  </si>
  <si>
    <t>Павлов Дмитрий</t>
  </si>
  <si>
    <t>Васильев Михаил</t>
  </si>
  <si>
    <t>Попов Максим</t>
  </si>
  <si>
    <t>Колесников Юрий</t>
  </si>
  <si>
    <t>Поподьин Евгений</t>
  </si>
  <si>
    <t>Филатов Станислав</t>
  </si>
  <si>
    <t>Сальников Станислав</t>
  </si>
  <si>
    <t>Сальников Глеб</t>
  </si>
  <si>
    <t>Солдатенко Дмитрий</t>
  </si>
  <si>
    <t>Чубаров Владимир</t>
  </si>
  <si>
    <t>Яковлев Никита</t>
  </si>
  <si>
    <t>Смородин Андрей</t>
  </si>
  <si>
    <t>Банщиков Роман</t>
  </si>
  <si>
    <t>Кудинов Вячеслав</t>
  </si>
  <si>
    <t>Буданов Андрей</t>
  </si>
  <si>
    <t>Шабеко Алексей</t>
  </si>
  <si>
    <t>Зеленчуков Сергей</t>
  </si>
  <si>
    <t>Красноруцкий Виктор</t>
  </si>
  <si>
    <t>Корольков Николай</t>
  </si>
  <si>
    <t>Федоренко Сергей</t>
  </si>
  <si>
    <t>Мухин Вадим</t>
  </si>
  <si>
    <t>Царёв Александр</t>
  </si>
  <si>
    <t>Царёв Константин</t>
  </si>
  <si>
    <t>Чучков Павел</t>
  </si>
  <si>
    <t>Глебов Константин</t>
  </si>
  <si>
    <t>Яковлев Сергей</t>
  </si>
  <si>
    <t>Беред Алексей</t>
  </si>
  <si>
    <t>Голубцов Алексей</t>
  </si>
  <si>
    <t>Гаськов Сергей</t>
  </si>
  <si>
    <t>Нифонтов Максим</t>
  </si>
  <si>
    <t>Жданов Иван</t>
  </si>
  <si>
    <t>Жданов Антон</t>
  </si>
  <si>
    <t>Корпусов Степан</t>
  </si>
  <si>
    <t>Мироненко Евгений</t>
  </si>
  <si>
    <t>Минаев Алексей</t>
  </si>
  <si>
    <t>Жвачкин Илья</t>
  </si>
  <si>
    <t>Михайлис Вадим</t>
  </si>
  <si>
    <t>Михайлис Ирина</t>
  </si>
  <si>
    <t>Тюлькин Игорь</t>
  </si>
  <si>
    <t>Кротов Алексей</t>
  </si>
  <si>
    <t>Ушаков Станислав</t>
  </si>
  <si>
    <t>Солонин Александр</t>
  </si>
  <si>
    <t>Хельчук Андрей</t>
  </si>
  <si>
    <t>Пальцев Владимир</t>
  </si>
  <si>
    <t>Чекмарев Юрий</t>
  </si>
  <si>
    <t>Афонин Антон</t>
  </si>
  <si>
    <t>Черепанов Иван</t>
  </si>
  <si>
    <t>Мелёхин Максим</t>
  </si>
  <si>
    <t>Бабич Денис</t>
  </si>
  <si>
    <t>Булох Сергей</t>
  </si>
  <si>
    <t>Рощентоев Иван</t>
  </si>
  <si>
    <t>Бурлаков Владимир</t>
  </si>
  <si>
    <t>Мищенко Дмитрий</t>
  </si>
  <si>
    <t>Герасимов Александр</t>
  </si>
  <si>
    <t>Нелюбин Игорь</t>
  </si>
  <si>
    <t>Коратаев Александр</t>
  </si>
  <si>
    <t>Злобин Максим</t>
  </si>
  <si>
    <t>Крюков Александр</t>
  </si>
  <si>
    <t>Косинов Максим</t>
  </si>
  <si>
    <t>Кузнецов Станислав</t>
  </si>
  <si>
    <t>Егоров Сергей</t>
  </si>
  <si>
    <t>Постников Евгений</t>
  </si>
  <si>
    <t>Торопов Алексей</t>
  </si>
  <si>
    <t>Смолин Ян</t>
  </si>
  <si>
    <t>Тумашев Захар</t>
  </si>
  <si>
    <t>Собянин Владимир</t>
  </si>
  <si>
    <t>Болотов Сергей</t>
  </si>
  <si>
    <t>Агарков Александр</t>
  </si>
  <si>
    <t>Колдомдев Сергей</t>
  </si>
  <si>
    <t>Налимов Артем</t>
  </si>
  <si>
    <t>Кононов Дмитрий</t>
  </si>
  <si>
    <t>Кожухов Евгений</t>
  </si>
  <si>
    <t>Некрасов Михаил</t>
  </si>
  <si>
    <t>Терских Олег</t>
  </si>
  <si>
    <t>Паньшов Евгений</t>
  </si>
  <si>
    <t>Каменев Александр</t>
  </si>
  <si>
    <t>Шевчук Дмитрий</t>
  </si>
  <si>
    <t>Жигайлов Сергей</t>
  </si>
  <si>
    <t>*3</t>
  </si>
  <si>
    <t>18.04.2021г. "Первомайские Топи" организатор Автобийск (R = 0,5)</t>
  </si>
  <si>
    <t>Пакитнов Сергей</t>
  </si>
  <si>
    <t>Рейзбих Артем</t>
  </si>
  <si>
    <t>Ефименко Данил</t>
  </si>
  <si>
    <t>Лощинов Максим</t>
  </si>
  <si>
    <t>Шквачкин Илья</t>
  </si>
  <si>
    <t>Цеплаков Андрей</t>
  </si>
  <si>
    <t>Иванников Андрей</t>
  </si>
  <si>
    <t>Ретунцев Алексей</t>
  </si>
  <si>
    <t>Ащеулов Владимир</t>
  </si>
  <si>
    <t>Корк Вячеслав</t>
  </si>
  <si>
    <t>Лемешевский Дмитрий</t>
  </si>
  <si>
    <t>*4</t>
  </si>
  <si>
    <t>09.05.2021г. "Тальменские Танки" организатор Тальменка 4х4  (R = 0,5)</t>
  </si>
  <si>
    <t>*5</t>
  </si>
  <si>
    <t>09.05.2021г. "Тальменские Танки" организатор Тальменка 4х4  (R = 1,0)</t>
  </si>
  <si>
    <t>Акбулин Михаил</t>
  </si>
  <si>
    <t>Казанцев Дмитрий</t>
  </si>
  <si>
    <t>Булдаков Виктор</t>
  </si>
  <si>
    <t>Гегель Вадим</t>
  </si>
  <si>
    <t>Кузнецов Михаил</t>
  </si>
  <si>
    <t>Казюрин Вячеслав</t>
  </si>
  <si>
    <t>Кротов Валерий</t>
  </si>
  <si>
    <t>Парфёнова Ирина</t>
  </si>
  <si>
    <t>Зыбин Дмитрий</t>
  </si>
  <si>
    <t>Самсонов Алексей</t>
  </si>
  <si>
    <t>Колесников Владимир</t>
  </si>
  <si>
    <t>Шибеко Алексей</t>
  </si>
  <si>
    <t>Молчанов Сергей</t>
  </si>
  <si>
    <t>Молчанов Александр</t>
  </si>
  <si>
    <t>Фадеев Сергей</t>
  </si>
  <si>
    <t>Елизаров Александр</t>
  </si>
  <si>
    <t>Карел Сергей</t>
  </si>
  <si>
    <t>Лоран Игорь</t>
  </si>
  <si>
    <t>Тебеньков Андрей</t>
  </si>
  <si>
    <t>Емельянова Наталья</t>
  </si>
  <si>
    <t>Мозговая Елена</t>
  </si>
  <si>
    <t>Гончаров Денис</t>
  </si>
  <si>
    <t>Ермакова Ксения</t>
  </si>
  <si>
    <t>Савиных Алексей</t>
  </si>
  <si>
    <t>Савиных Юрий</t>
  </si>
  <si>
    <t>Пироженко Александр</t>
  </si>
  <si>
    <t>Боссауэр Антон</t>
  </si>
  <si>
    <t>Бутрин Алексей</t>
  </si>
  <si>
    <t>Собянин Олег</t>
  </si>
  <si>
    <t>Заборский Юрий</t>
  </si>
  <si>
    <t>*6</t>
  </si>
  <si>
    <t>Майоров Всеволод</t>
  </si>
  <si>
    <t>Матвеев Владимир</t>
  </si>
  <si>
    <t>Вельц Ольга</t>
  </si>
  <si>
    <t>Дементьев Дмитрий</t>
  </si>
  <si>
    <t>Богушевич Виктор</t>
  </si>
  <si>
    <t>Цепаев Константин</t>
  </si>
  <si>
    <t>Кузьмин Владимир</t>
  </si>
  <si>
    <t>Белошков Леонид</t>
  </si>
  <si>
    <t>Голубятников Андрей</t>
  </si>
  <si>
    <t>Гемский Дмитрий</t>
  </si>
  <si>
    <t>Ульянов Максим</t>
  </si>
  <si>
    <t>21.03.2021г. "Автомасленица" организатор Томск 4х4  (R = 0,2)</t>
  </si>
  <si>
    <t>Кравцов Евгений</t>
  </si>
  <si>
    <t>Кравцова Наталья</t>
  </si>
  <si>
    <t>Новиков Дмитрий</t>
  </si>
  <si>
    <t>Терентьев Василий</t>
  </si>
  <si>
    <t>Скачков Дмитрий</t>
  </si>
  <si>
    <t>Парфёнов Илья</t>
  </si>
  <si>
    <t>Кузнецов Владимир</t>
  </si>
  <si>
    <t>Кузнецова Татьяна</t>
  </si>
  <si>
    <t>Махмутов Асхат</t>
  </si>
  <si>
    <t>Чебан Вячеслав</t>
  </si>
  <si>
    <t>Литвинов Владимир</t>
  </si>
  <si>
    <t>Фомин Александр</t>
  </si>
  <si>
    <t>Пищулин Владимир</t>
  </si>
  <si>
    <t>Букреев Анна</t>
  </si>
  <si>
    <t>Щеголев Иван</t>
  </si>
  <si>
    <t>Угрюмов Виктор</t>
  </si>
  <si>
    <t>Суховарова Ольга</t>
  </si>
  <si>
    <t>Буглеев Ульяна</t>
  </si>
  <si>
    <t>Суховаров Константин</t>
  </si>
  <si>
    <t>Бутько Михаил</t>
  </si>
  <si>
    <t>Мачуров Александр</t>
  </si>
  <si>
    <t>Головенко Денис</t>
  </si>
  <si>
    <t>Терехов Виталий</t>
  </si>
  <si>
    <t>*7</t>
  </si>
  <si>
    <t>12.06.2021г. "Каракольский барьер" организатор Горный 4х4  (R = 0,5)</t>
  </si>
  <si>
    <t>Толмачёв Д.</t>
  </si>
  <si>
    <t>Шмаков И.</t>
  </si>
  <si>
    <t>Кузнецов А.</t>
  </si>
  <si>
    <t>Некрашевич И.</t>
  </si>
  <si>
    <t>Тырин А.</t>
  </si>
  <si>
    <t>Васин Иван</t>
  </si>
  <si>
    <t>Разумов Алексей</t>
  </si>
  <si>
    <t>Папин И.</t>
  </si>
  <si>
    <t>Мартынов И.</t>
  </si>
  <si>
    <t>Архипенко Н.</t>
  </si>
  <si>
    <t>Абашкин Александр</t>
  </si>
  <si>
    <t>Ласкуткин Андрей</t>
  </si>
  <si>
    <t>*8</t>
  </si>
  <si>
    <t>26.06.2021г. "Внедорожная колея" организатор Кемерово 4х4  (R = 1,0)</t>
  </si>
  <si>
    <t>Баталов Сергей</t>
  </si>
  <si>
    <t>Николаев Сергей</t>
  </si>
  <si>
    <t>Суделовский Иван</t>
  </si>
  <si>
    <t>Юргель Евгений</t>
  </si>
  <si>
    <t>Новиков Вадим</t>
  </si>
  <si>
    <t>Свистунов Филипп</t>
  </si>
  <si>
    <t>Максимов Максим</t>
  </si>
  <si>
    <t>Жиленков Олег</t>
  </si>
  <si>
    <t>Логунов Сергей</t>
  </si>
  <si>
    <t>Бунтарь Андрей</t>
  </si>
  <si>
    <t>Емельяненко Николай</t>
  </si>
  <si>
    <t>Данцевич Илья</t>
  </si>
  <si>
    <t>Серафимович Степан</t>
  </si>
  <si>
    <t>Скворцов Александр</t>
  </si>
  <si>
    <t>Малов Александр</t>
  </si>
  <si>
    <t>Масякин Евгений</t>
  </si>
  <si>
    <t>Антоненко Алексей</t>
  </si>
  <si>
    <t>Верхаланцев Максим</t>
  </si>
  <si>
    <t>Конев Борис</t>
  </si>
  <si>
    <t>Корзаев Егор</t>
  </si>
  <si>
    <t>Коломеец Александр</t>
  </si>
  <si>
    <t>Яковлев Антон</t>
  </si>
  <si>
    <t>Иванов Михаил</t>
  </si>
  <si>
    <t>Ходанов Иван</t>
  </si>
  <si>
    <t>Лукашов Максим</t>
  </si>
  <si>
    <t>Шутов Сергей</t>
  </si>
  <si>
    <t>Ефимцев Вадим</t>
  </si>
  <si>
    <t>Солодилов Константин</t>
  </si>
  <si>
    <t>Хлебников Владимир</t>
  </si>
  <si>
    <t>Душкин Александр</t>
  </si>
  <si>
    <t>Курунюк Светлана</t>
  </si>
  <si>
    <t>Кайсин Алексей</t>
  </si>
  <si>
    <t>Лосев Евгений</t>
  </si>
  <si>
    <t>Уколов Михаил</t>
  </si>
  <si>
    <t>Кузнецов Юрий</t>
  </si>
  <si>
    <t>Серебров Александр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</si>
</sst>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u val="single"/>
      <sz val="10"/>
      <name val="Arial Cyr"/>
      <family val="0"/>
    </font>
    <font>
      <u val="single"/>
      <sz val="10"/>
      <name val="Arial Cyr"/>
      <family val="0"/>
    </font>
    <font>
      <b/>
      <i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textRotation="90" wrapText="1"/>
    </xf>
    <xf numFmtId="0" fontId="8" fillId="34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176" fontId="44" fillId="34" borderId="10" xfId="0" applyNumberFormat="1" applyFont="1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4" fontId="2" fillId="35" borderId="20" xfId="0" applyNumberFormat="1" applyFont="1" applyFill="1" applyBorder="1" applyAlignment="1">
      <alignment horizontal="center"/>
    </xf>
    <xf numFmtId="14" fontId="2" fillId="35" borderId="2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265"/>
  <sheetViews>
    <sheetView showGridLines="0" view="pageBreakPreview" zoomScaleSheetLayoutView="100" workbookViewId="0" topLeftCell="A1">
      <pane ySplit="1200" topLeftCell="A232" activePane="bottomLeft" state="split"/>
      <selection pane="topLeft" activeCell="J1" sqref="J1:J16384"/>
      <selection pane="bottomLeft" activeCell="J258" sqref="J258"/>
    </sheetView>
  </sheetViews>
  <sheetFormatPr defaultColWidth="9.00390625" defaultRowHeight="12.75"/>
  <cols>
    <col min="1" max="1" width="4.00390625" style="2" bestFit="1" customWidth="1"/>
    <col min="2" max="2" width="33.00390625" style="2" customWidth="1"/>
    <col min="3" max="4" width="5.00390625" style="2" customWidth="1"/>
    <col min="5" max="7" width="5.00390625" style="2" bestFit="1" customWidth="1"/>
    <col min="8" max="8" width="3.875" style="2" bestFit="1" customWidth="1"/>
    <col min="9" max="10" width="5.00390625" style="2" bestFit="1" customWidth="1"/>
    <col min="11" max="26" width="2.75390625" style="2" customWidth="1"/>
    <col min="27" max="28" width="2.75390625" style="23" customWidth="1"/>
    <col min="29" max="29" width="1.75390625" style="2" hidden="1" customWidth="1"/>
    <col min="30" max="45" width="3.875" style="2" hidden="1" customWidth="1"/>
    <col min="46" max="46" width="7.25390625" style="2" bestFit="1" customWidth="1"/>
    <col min="47" max="16384" width="9.125" style="2" customWidth="1"/>
  </cols>
  <sheetData>
    <row r="1" spans="1:46" s="6" customFormat="1" ht="33.75" customHeight="1">
      <c r="A1" s="26" t="s">
        <v>1</v>
      </c>
      <c r="B1" s="28" t="s">
        <v>0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  <c r="U1" s="8">
        <v>19</v>
      </c>
      <c r="V1" s="8">
        <v>20</v>
      </c>
      <c r="W1" s="8">
        <v>21</v>
      </c>
      <c r="X1" s="8">
        <v>22</v>
      </c>
      <c r="Y1" s="8">
        <v>23</v>
      </c>
      <c r="Z1" s="8">
        <v>24</v>
      </c>
      <c r="AA1" s="21">
        <v>25</v>
      </c>
      <c r="AB1" s="21">
        <v>26</v>
      </c>
      <c r="AC1" s="8">
        <v>27</v>
      </c>
      <c r="AD1" s="8">
        <v>28</v>
      </c>
      <c r="AE1" s="8">
        <v>29</v>
      </c>
      <c r="AF1" s="8">
        <v>30</v>
      </c>
      <c r="AG1" s="8">
        <v>31</v>
      </c>
      <c r="AH1" s="8">
        <v>32</v>
      </c>
      <c r="AI1" s="8">
        <v>33</v>
      </c>
      <c r="AJ1" s="8">
        <v>34</v>
      </c>
      <c r="AK1" s="8">
        <v>35</v>
      </c>
      <c r="AL1" s="8">
        <v>36</v>
      </c>
      <c r="AM1" s="8">
        <v>37</v>
      </c>
      <c r="AN1" s="8">
        <v>38</v>
      </c>
      <c r="AO1" s="8">
        <v>39</v>
      </c>
      <c r="AP1" s="8">
        <v>40</v>
      </c>
      <c r="AQ1" s="8">
        <v>41</v>
      </c>
      <c r="AR1" s="8">
        <v>42</v>
      </c>
      <c r="AS1" s="8">
        <v>43</v>
      </c>
      <c r="AT1" s="3" t="s">
        <v>2</v>
      </c>
    </row>
    <row r="2" spans="1:46" s="7" customFormat="1" ht="13.5" thickBot="1">
      <c r="A2" s="27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2"/>
      <c r="AB2" s="2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>
        <f>SUM(C2:AS2)</f>
        <v>0</v>
      </c>
    </row>
    <row r="3" spans="1:46" s="7" customFormat="1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ht="18.75" thickBot="1">
      <c r="A4" s="4">
        <v>1</v>
      </c>
      <c r="B4" s="19" t="s">
        <v>230</v>
      </c>
      <c r="C4" s="25"/>
      <c r="D4" s="25"/>
      <c r="E4" s="25"/>
      <c r="F4" s="25"/>
      <c r="G4" s="25"/>
      <c r="H4" s="25"/>
      <c r="I4" s="25">
        <v>13.5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">
        <f>SUM(C4:AS4)</f>
        <v>13.5</v>
      </c>
    </row>
    <row r="5" spans="1:46" ht="18.75" thickBot="1">
      <c r="A5" s="4">
        <v>2</v>
      </c>
      <c r="B5" s="19" t="s">
        <v>124</v>
      </c>
      <c r="C5" s="13"/>
      <c r="D5" s="25">
        <v>19.5</v>
      </c>
      <c r="E5" s="25">
        <v>11.5</v>
      </c>
      <c r="F5" s="25">
        <v>12.5</v>
      </c>
      <c r="G5" s="25">
        <v>16</v>
      </c>
      <c r="H5" s="13"/>
      <c r="I5" s="25">
        <v>11</v>
      </c>
      <c r="J5" s="2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4">
        <f>SUM(C5:AS5)</f>
        <v>70.5</v>
      </c>
    </row>
    <row r="6" spans="1:46" ht="18.75" thickBot="1">
      <c r="A6" s="4">
        <v>3</v>
      </c>
      <c r="B6" s="19" t="s">
        <v>152</v>
      </c>
      <c r="C6" s="25"/>
      <c r="D6" s="25"/>
      <c r="E6" s="25"/>
      <c r="F6" s="25">
        <v>12.5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4">
        <f>SUM(C6:AS6)</f>
        <v>12.5</v>
      </c>
    </row>
    <row r="7" spans="1:46" ht="18.75" thickBot="1">
      <c r="A7" s="4">
        <v>4</v>
      </c>
      <c r="B7" s="19" t="s">
        <v>250</v>
      </c>
      <c r="C7" s="25"/>
      <c r="D7" s="25"/>
      <c r="E7" s="25"/>
      <c r="F7" s="25"/>
      <c r="G7" s="25"/>
      <c r="H7" s="25"/>
      <c r="I7" s="25"/>
      <c r="J7" s="25">
        <v>23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4">
        <f>SUM(C7:AS7)</f>
        <v>23</v>
      </c>
    </row>
    <row r="8" spans="1:46" ht="18.75" thickBot="1">
      <c r="A8" s="4">
        <v>5</v>
      </c>
      <c r="B8" s="19" t="s">
        <v>41</v>
      </c>
      <c r="C8" s="25">
        <v>4.6</v>
      </c>
      <c r="D8" s="25">
        <v>20.5</v>
      </c>
      <c r="E8" s="25">
        <v>10.5</v>
      </c>
      <c r="F8" s="25">
        <v>13</v>
      </c>
      <c r="G8" s="25"/>
      <c r="H8" s="25"/>
      <c r="I8" s="25">
        <v>13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4">
        <f>SUM(C8:AS8)</f>
        <v>61.6</v>
      </c>
    </row>
    <row r="9" spans="1:46" ht="18.75" thickBot="1">
      <c r="A9" s="4">
        <v>6</v>
      </c>
      <c r="B9" s="19" t="s">
        <v>42</v>
      </c>
      <c r="C9" s="25">
        <v>4.6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4">
        <f>SUM(C9:AS9)</f>
        <v>4.6</v>
      </c>
    </row>
    <row r="10" spans="1:46" ht="18.75" thickBot="1">
      <c r="A10" s="4">
        <v>7</v>
      </c>
      <c r="B10" s="19" t="s">
        <v>229</v>
      </c>
      <c r="C10" s="25"/>
      <c r="D10" s="25"/>
      <c r="E10" s="25"/>
      <c r="F10" s="25"/>
      <c r="G10" s="25"/>
      <c r="H10" s="25"/>
      <c r="I10" s="25">
        <v>12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4">
        <f>SUM(C10:AS10)</f>
        <v>12</v>
      </c>
    </row>
    <row r="11" spans="1:46" ht="18.75" thickBot="1">
      <c r="A11" s="4">
        <v>8</v>
      </c>
      <c r="B11" s="19" t="s">
        <v>102</v>
      </c>
      <c r="C11" s="13"/>
      <c r="D11" s="25">
        <v>0.5</v>
      </c>
      <c r="E11" s="13"/>
      <c r="F11" s="25"/>
      <c r="G11" s="25"/>
      <c r="H11" s="13"/>
      <c r="I11" s="25"/>
      <c r="J11" s="2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4">
        <f>SUM(C11:AS11)</f>
        <v>0.5</v>
      </c>
    </row>
    <row r="12" spans="1:46" ht="18.75" thickBot="1">
      <c r="A12" s="4">
        <v>9</v>
      </c>
      <c r="B12" s="19" t="s">
        <v>145</v>
      </c>
      <c r="C12" s="13"/>
      <c r="D12" s="13"/>
      <c r="E12" s="13">
        <v>9.5</v>
      </c>
      <c r="F12" s="25"/>
      <c r="G12" s="25"/>
      <c r="H12" s="13"/>
      <c r="I12" s="25"/>
      <c r="J12" s="2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4">
        <f>SUM(C12:AS12)</f>
        <v>9.5</v>
      </c>
    </row>
    <row r="13" spans="1:46" ht="18.75" thickBot="1">
      <c r="A13" s="4">
        <v>10</v>
      </c>
      <c r="B13" s="19" t="s">
        <v>105</v>
      </c>
      <c r="C13" s="13"/>
      <c r="D13" s="25">
        <v>0.5</v>
      </c>
      <c r="E13" s="13"/>
      <c r="F13" s="25"/>
      <c r="G13" s="25"/>
      <c r="H13" s="13"/>
      <c r="I13" s="25"/>
      <c r="J13" s="25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4">
        <f>SUM(C13:AS13)</f>
        <v>0.5</v>
      </c>
    </row>
    <row r="14" spans="1:46" ht="18.75" thickBot="1">
      <c r="A14" s="4">
        <v>11</v>
      </c>
      <c r="B14" s="19" t="s">
        <v>21</v>
      </c>
      <c r="C14" s="25">
        <v>3.6</v>
      </c>
      <c r="D14" s="25"/>
      <c r="E14" s="25"/>
      <c r="F14" s="25"/>
      <c r="G14" s="25"/>
      <c r="H14" s="25"/>
      <c r="I14" s="25">
        <v>9.5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4">
        <f>SUM(C14:AS14)</f>
        <v>13.1</v>
      </c>
    </row>
    <row r="15" spans="1:46" ht="18.75" thickBot="1">
      <c r="A15" s="4">
        <v>12</v>
      </c>
      <c r="B15" s="19" t="s">
        <v>69</v>
      </c>
      <c r="C15" s="25"/>
      <c r="D15" s="25">
        <v>21.5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4">
        <f>SUM(C15:AS15)</f>
        <v>21.5</v>
      </c>
    </row>
    <row r="16" spans="1:46" ht="18.75" thickBot="1">
      <c r="A16" s="4">
        <v>13</v>
      </c>
      <c r="B16" s="19" t="s">
        <v>234</v>
      </c>
      <c r="C16" s="25"/>
      <c r="D16" s="25"/>
      <c r="E16" s="25"/>
      <c r="F16" s="25"/>
      <c r="G16" s="25"/>
      <c r="H16" s="25"/>
      <c r="I16" s="25"/>
      <c r="J16" s="25">
        <v>22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4">
        <f>SUM(C16:AS16)</f>
        <v>22</v>
      </c>
    </row>
    <row r="17" spans="1:46" ht="18.75" thickBot="1">
      <c r="A17" s="4">
        <v>14</v>
      </c>
      <c r="B17" s="19" t="s">
        <v>190</v>
      </c>
      <c r="C17" s="25"/>
      <c r="D17" s="25"/>
      <c r="E17" s="25"/>
      <c r="F17" s="25"/>
      <c r="G17" s="25"/>
      <c r="H17" s="25">
        <v>3</v>
      </c>
      <c r="I17" s="25"/>
      <c r="J17" s="2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4">
        <f>SUM(C17:AS17)</f>
        <v>3</v>
      </c>
    </row>
    <row r="18" spans="1:46" ht="18.75" thickBot="1">
      <c r="A18" s="4">
        <v>15</v>
      </c>
      <c r="B18" s="19" t="s">
        <v>83</v>
      </c>
      <c r="C18" s="13"/>
      <c r="D18" s="13">
        <v>0.5</v>
      </c>
      <c r="E18" s="13"/>
      <c r="F18" s="25"/>
      <c r="G18" s="25"/>
      <c r="H18" s="13"/>
      <c r="I18" s="25"/>
      <c r="J18" s="2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4">
        <f>SUM(C18:AS18)</f>
        <v>0.5</v>
      </c>
    </row>
    <row r="19" spans="1:46" ht="18.75" thickBot="1">
      <c r="A19" s="4">
        <v>16</v>
      </c>
      <c r="B19" s="19" t="s">
        <v>187</v>
      </c>
      <c r="C19" s="25"/>
      <c r="D19" s="25"/>
      <c r="E19" s="25"/>
      <c r="F19" s="25"/>
      <c r="G19" s="25"/>
      <c r="H19" s="25">
        <v>3.4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4">
        <f>SUM(C19:AS19)</f>
        <v>3.4</v>
      </c>
    </row>
    <row r="20" spans="1:46" ht="18.75" thickBot="1">
      <c r="A20" s="4">
        <v>17</v>
      </c>
      <c r="B20" s="19" t="s">
        <v>123</v>
      </c>
      <c r="C20" s="13"/>
      <c r="D20" s="25">
        <v>22.5</v>
      </c>
      <c r="E20" s="25">
        <v>12</v>
      </c>
      <c r="F20" s="25">
        <v>15.5</v>
      </c>
      <c r="G20" s="25"/>
      <c r="H20" s="13"/>
      <c r="I20" s="25">
        <v>14</v>
      </c>
      <c r="J20" s="2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4">
        <f>SUM(C20:AS20)</f>
        <v>64</v>
      </c>
    </row>
    <row r="21" spans="1:46" ht="18.75" thickBot="1">
      <c r="A21" s="4">
        <v>18</v>
      </c>
      <c r="B21" s="19" t="s">
        <v>22</v>
      </c>
      <c r="C21" s="25">
        <v>3.6</v>
      </c>
      <c r="D21" s="25"/>
      <c r="E21" s="25"/>
      <c r="F21" s="25"/>
      <c r="G21" s="25"/>
      <c r="H21" s="25"/>
      <c r="I21" s="25">
        <v>9.5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4">
        <f>SUM(C21:AS21)</f>
        <v>13.1</v>
      </c>
    </row>
    <row r="22" spans="1:46" ht="18.75" thickBot="1">
      <c r="A22" s="4">
        <v>19</v>
      </c>
      <c r="B22" s="19" t="s">
        <v>178</v>
      </c>
      <c r="C22" s="25"/>
      <c r="D22" s="25"/>
      <c r="E22" s="25"/>
      <c r="F22" s="25"/>
      <c r="G22" s="25">
        <v>15</v>
      </c>
      <c r="H22" s="1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4">
        <f>SUM(C22:AS22)</f>
        <v>15</v>
      </c>
    </row>
    <row r="23" spans="1:46" ht="18.75" thickBot="1">
      <c r="A23" s="4">
        <v>20</v>
      </c>
      <c r="B23" s="19" t="s">
        <v>212</v>
      </c>
      <c r="C23" s="25"/>
      <c r="D23" s="25"/>
      <c r="E23" s="25"/>
      <c r="F23" s="25"/>
      <c r="G23" s="25"/>
      <c r="H23" s="25">
        <v>2.2</v>
      </c>
      <c r="I23" s="25"/>
      <c r="J23" s="2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4">
        <f>SUM(C23:AS23)</f>
        <v>2.2</v>
      </c>
    </row>
    <row r="24" spans="1:46" ht="18.75" thickBot="1">
      <c r="A24" s="4">
        <v>21</v>
      </c>
      <c r="B24" s="19" t="s">
        <v>71</v>
      </c>
      <c r="C24" s="25"/>
      <c r="D24" s="25">
        <v>21</v>
      </c>
      <c r="E24" s="25"/>
      <c r="F24" s="25">
        <v>0.5</v>
      </c>
      <c r="G24" s="25"/>
      <c r="H24" s="25"/>
      <c r="I24" s="25"/>
      <c r="J24" s="2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4">
        <f>SUM(C24:AS24)</f>
        <v>21.5</v>
      </c>
    </row>
    <row r="25" spans="1:46" ht="18.75" thickBot="1">
      <c r="A25" s="4">
        <v>22</v>
      </c>
      <c r="B25" s="19" t="s">
        <v>208</v>
      </c>
      <c r="C25" s="25"/>
      <c r="D25" s="25"/>
      <c r="E25" s="25"/>
      <c r="F25" s="25"/>
      <c r="G25" s="25"/>
      <c r="H25" s="25">
        <v>1.6</v>
      </c>
      <c r="I25" s="25"/>
      <c r="J25" s="2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4">
        <f>SUM(C25:AS25)</f>
        <v>1.6</v>
      </c>
    </row>
    <row r="26" spans="1:46" ht="18.75" thickBot="1">
      <c r="A26" s="4">
        <v>23</v>
      </c>
      <c r="B26" s="19" t="s">
        <v>154</v>
      </c>
      <c r="C26" s="25"/>
      <c r="D26" s="25"/>
      <c r="E26" s="25"/>
      <c r="F26" s="25">
        <v>13</v>
      </c>
      <c r="G26" s="25">
        <v>20</v>
      </c>
      <c r="H26" s="25"/>
      <c r="I26" s="25">
        <v>13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4">
        <f>SUM(C26:AS26)</f>
        <v>46</v>
      </c>
    </row>
    <row r="27" spans="1:46" ht="18.75" thickBot="1">
      <c r="A27" s="4">
        <v>24</v>
      </c>
      <c r="B27" s="19" t="s">
        <v>106</v>
      </c>
      <c r="C27" s="13"/>
      <c r="D27" s="25">
        <v>21.5</v>
      </c>
      <c r="E27" s="13"/>
      <c r="F27" s="13"/>
      <c r="G27" s="25"/>
      <c r="H27" s="13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4">
        <f>SUM(C27:AS27)</f>
        <v>21.5</v>
      </c>
    </row>
    <row r="28" spans="1:46" ht="18.75" thickBot="1">
      <c r="A28" s="4">
        <v>25</v>
      </c>
      <c r="B28" s="19" t="s">
        <v>243</v>
      </c>
      <c r="C28" s="25"/>
      <c r="D28" s="25"/>
      <c r="E28" s="25"/>
      <c r="F28" s="25"/>
      <c r="G28" s="25"/>
      <c r="H28" s="25"/>
      <c r="I28" s="25"/>
      <c r="J28" s="25">
        <v>24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4">
        <f>SUM(C28:AS28)</f>
        <v>24</v>
      </c>
    </row>
    <row r="29" spans="1:46" ht="18.75" thickBot="1">
      <c r="A29" s="4">
        <v>26</v>
      </c>
      <c r="B29" s="19" t="s">
        <v>108</v>
      </c>
      <c r="C29" s="13"/>
      <c r="D29" s="25">
        <v>19</v>
      </c>
      <c r="E29" s="13"/>
      <c r="F29" s="13"/>
      <c r="G29" s="25"/>
      <c r="H29" s="1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4">
        <f>SUM(C29:AS29)</f>
        <v>19</v>
      </c>
    </row>
    <row r="30" spans="1:46" ht="18.75" thickBot="1">
      <c r="A30" s="4">
        <v>27</v>
      </c>
      <c r="B30" s="19" t="s">
        <v>179</v>
      </c>
      <c r="C30" s="25"/>
      <c r="D30" s="25"/>
      <c r="E30" s="25"/>
      <c r="F30" s="25"/>
      <c r="G30" s="25">
        <v>15</v>
      </c>
      <c r="H30" s="1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4">
        <f>SUM(C30:AS30)</f>
        <v>15</v>
      </c>
    </row>
    <row r="31" spans="1:46" ht="18.75" thickBot="1">
      <c r="A31" s="4">
        <v>28</v>
      </c>
      <c r="B31" s="19" t="s">
        <v>214</v>
      </c>
      <c r="C31" s="25"/>
      <c r="D31" s="25"/>
      <c r="E31" s="25"/>
      <c r="F31" s="25"/>
      <c r="G31" s="25"/>
      <c r="H31" s="25">
        <v>2.2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4">
        <f>SUM(C31:AS31)</f>
        <v>2.2</v>
      </c>
    </row>
    <row r="32" spans="1:46" ht="18.75" thickBot="1">
      <c r="A32" s="4">
        <v>29</v>
      </c>
      <c r="B32" s="19" t="s">
        <v>58</v>
      </c>
      <c r="C32" s="25"/>
      <c r="D32" s="25">
        <v>20</v>
      </c>
      <c r="E32" s="25">
        <v>10</v>
      </c>
      <c r="F32" s="25">
        <v>0.5</v>
      </c>
      <c r="G32" s="25">
        <v>1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4">
        <f>SUM(C32:AS32)</f>
        <v>31.5</v>
      </c>
    </row>
    <row r="33" spans="1:46" ht="18.75" thickBot="1">
      <c r="A33" s="4">
        <v>30</v>
      </c>
      <c r="B33" s="19" t="s">
        <v>225</v>
      </c>
      <c r="C33" s="25"/>
      <c r="D33" s="25"/>
      <c r="E33" s="25"/>
      <c r="F33" s="25"/>
      <c r="G33" s="25"/>
      <c r="H33" s="25"/>
      <c r="I33" s="25">
        <v>13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4">
        <f>SUM(C33:AS33)</f>
        <v>13</v>
      </c>
    </row>
    <row r="34" spans="1:46" ht="18.75" thickBot="1">
      <c r="A34" s="4">
        <v>31</v>
      </c>
      <c r="B34" s="19" t="s">
        <v>185</v>
      </c>
      <c r="C34" s="25"/>
      <c r="D34" s="25"/>
      <c r="E34" s="25"/>
      <c r="F34" s="25"/>
      <c r="G34" s="25"/>
      <c r="H34" s="25">
        <v>3</v>
      </c>
      <c r="I34" s="25"/>
      <c r="J34" s="25">
        <v>1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4">
        <f>SUM(C34:AS34)</f>
        <v>4</v>
      </c>
    </row>
    <row r="35" spans="1:46" ht="18.75" thickBot="1">
      <c r="A35" s="4">
        <v>32</v>
      </c>
      <c r="B35" s="19" t="s">
        <v>251</v>
      </c>
      <c r="C35" s="25"/>
      <c r="D35" s="25"/>
      <c r="E35" s="25"/>
      <c r="F35" s="25"/>
      <c r="G35" s="25"/>
      <c r="H35" s="25"/>
      <c r="I35" s="25"/>
      <c r="J35" s="25">
        <v>23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">
        <f>SUM(C35:AS35)</f>
        <v>23</v>
      </c>
    </row>
    <row r="36" spans="1:46" ht="18.75" thickBot="1">
      <c r="A36" s="4">
        <v>33</v>
      </c>
      <c r="B36" s="19" t="s">
        <v>52</v>
      </c>
      <c r="C36" s="25"/>
      <c r="D36" s="25">
        <v>0.5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4">
        <f>SUM(C36:AS36)</f>
        <v>0.5</v>
      </c>
    </row>
    <row r="37" spans="1:46" ht="18.75" thickBot="1">
      <c r="A37" s="4">
        <v>34</v>
      </c>
      <c r="B37" s="19" t="s">
        <v>51</v>
      </c>
      <c r="C37" s="25"/>
      <c r="D37" s="25">
        <v>0.5</v>
      </c>
      <c r="E37" s="25"/>
      <c r="F37" s="25"/>
      <c r="G37" s="25"/>
      <c r="H37" s="25"/>
      <c r="I37" s="25"/>
      <c r="J37" s="2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4">
        <f>SUM(C37:AS37)</f>
        <v>0.5</v>
      </c>
    </row>
    <row r="38" spans="1:46" ht="18.75" thickBot="1">
      <c r="A38" s="4">
        <v>35</v>
      </c>
      <c r="B38" s="19" t="s">
        <v>44</v>
      </c>
      <c r="C38" s="25">
        <v>4.4</v>
      </c>
      <c r="D38" s="25"/>
      <c r="E38" s="25"/>
      <c r="F38" s="25">
        <v>15</v>
      </c>
      <c r="G38" s="25">
        <v>21</v>
      </c>
      <c r="H38" s="25"/>
      <c r="I38" s="25">
        <v>14.5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4">
        <f>SUM(C38:AS38)</f>
        <v>54.9</v>
      </c>
    </row>
    <row r="39" spans="1:46" ht="18.75" thickBot="1">
      <c r="A39" s="4">
        <v>36</v>
      </c>
      <c r="B39" s="19" t="s">
        <v>34</v>
      </c>
      <c r="C39" s="25">
        <v>3.8</v>
      </c>
      <c r="D39" s="25"/>
      <c r="E39" s="25"/>
      <c r="F39" s="25"/>
      <c r="G39" s="25"/>
      <c r="H39" s="25"/>
      <c r="I39" s="25"/>
      <c r="J39" s="2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4">
        <f>SUM(C39:AS39)</f>
        <v>3.8</v>
      </c>
    </row>
    <row r="40" spans="1:46" ht="18.75" thickBot="1">
      <c r="A40" s="4">
        <v>37</v>
      </c>
      <c r="B40" s="19" t="s">
        <v>48</v>
      </c>
      <c r="C40" s="25">
        <v>4</v>
      </c>
      <c r="D40" s="25"/>
      <c r="E40" s="25"/>
      <c r="F40" s="25"/>
      <c r="G40" s="25"/>
      <c r="H40" s="25"/>
      <c r="I40" s="25"/>
      <c r="J40" s="2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4">
        <f>SUM(C40:AS40)</f>
        <v>4</v>
      </c>
    </row>
    <row r="41" spans="1:46" ht="18.75" thickBot="1">
      <c r="A41" s="4">
        <v>38</v>
      </c>
      <c r="B41" s="19" t="s">
        <v>85</v>
      </c>
      <c r="C41" s="13"/>
      <c r="D41" s="13">
        <v>0.5</v>
      </c>
      <c r="E41" s="25">
        <v>11</v>
      </c>
      <c r="F41" s="25">
        <v>13.5</v>
      </c>
      <c r="G41" s="25">
        <v>20</v>
      </c>
      <c r="H41" s="13"/>
      <c r="I41" s="25">
        <v>13.5</v>
      </c>
      <c r="J41" s="2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">
        <f>SUM(C41:AS41)</f>
        <v>58.5</v>
      </c>
    </row>
    <row r="42" spans="1:46" ht="18.75" thickBot="1">
      <c r="A42" s="4">
        <v>39</v>
      </c>
      <c r="B42" s="19" t="s">
        <v>155</v>
      </c>
      <c r="C42" s="25"/>
      <c r="D42" s="25"/>
      <c r="E42" s="25"/>
      <c r="F42" s="25">
        <v>13</v>
      </c>
      <c r="G42" s="25">
        <v>20</v>
      </c>
      <c r="H42" s="25"/>
      <c r="I42" s="25">
        <v>13</v>
      </c>
      <c r="J42" s="2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4">
        <f>SUM(C42:AS42)</f>
        <v>46</v>
      </c>
    </row>
    <row r="43" spans="1:46" ht="18.75" thickBot="1">
      <c r="A43" s="4">
        <v>40</v>
      </c>
      <c r="B43" s="19" t="s">
        <v>192</v>
      </c>
      <c r="C43" s="25"/>
      <c r="D43" s="25"/>
      <c r="E43" s="25"/>
      <c r="F43" s="25"/>
      <c r="G43" s="25"/>
      <c r="H43" s="25">
        <v>3.6</v>
      </c>
      <c r="I43" s="25"/>
      <c r="J43" s="25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4">
        <f>SUM(C43:AS43)</f>
        <v>3.6</v>
      </c>
    </row>
    <row r="44" spans="1:46" ht="18.75" thickBot="1">
      <c r="A44" s="4">
        <v>41</v>
      </c>
      <c r="B44" s="19" t="s">
        <v>110</v>
      </c>
      <c r="C44" s="13"/>
      <c r="D44" s="25">
        <v>20</v>
      </c>
      <c r="E44" s="13"/>
      <c r="F44" s="13"/>
      <c r="G44" s="25"/>
      <c r="H44" s="13"/>
      <c r="I44" s="25">
        <v>10</v>
      </c>
      <c r="J44" s="25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4">
        <f>SUM(C44:AS44)</f>
        <v>30</v>
      </c>
    </row>
    <row r="45" spans="1:46" ht="18.75" thickBot="1">
      <c r="A45" s="4">
        <v>42</v>
      </c>
      <c r="B45" s="19" t="s">
        <v>81</v>
      </c>
      <c r="C45" s="25"/>
      <c r="D45" s="25">
        <v>22.5</v>
      </c>
      <c r="E45" s="25">
        <v>0.5</v>
      </c>
      <c r="F45" s="25">
        <v>14</v>
      </c>
      <c r="G45" s="25"/>
      <c r="H45" s="25"/>
      <c r="I45" s="25"/>
      <c r="J45" s="2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4">
        <f>SUM(C45:AS45)</f>
        <v>37</v>
      </c>
    </row>
    <row r="46" spans="1:46" ht="18.75" thickBot="1">
      <c r="A46" s="4">
        <v>43</v>
      </c>
      <c r="B46" s="19" t="s">
        <v>216</v>
      </c>
      <c r="C46" s="25"/>
      <c r="D46" s="25"/>
      <c r="E46" s="25"/>
      <c r="F46" s="25"/>
      <c r="G46" s="25"/>
      <c r="H46" s="25">
        <v>2.8</v>
      </c>
      <c r="I46" s="25"/>
      <c r="J46" s="25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4">
        <f>SUM(C46:AS46)</f>
        <v>2.8</v>
      </c>
    </row>
    <row r="47" spans="1:46" ht="18.75" thickBot="1">
      <c r="A47" s="4">
        <v>44</v>
      </c>
      <c r="B47" s="19" t="s">
        <v>84</v>
      </c>
      <c r="C47" s="13"/>
      <c r="D47" s="25">
        <v>20.5</v>
      </c>
      <c r="E47" s="25">
        <v>10.5</v>
      </c>
      <c r="F47" s="25">
        <v>13</v>
      </c>
      <c r="G47" s="25"/>
      <c r="H47" s="13"/>
      <c r="I47" s="25">
        <v>13</v>
      </c>
      <c r="J47" s="25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4">
        <f>SUM(C47:AS47)</f>
        <v>57</v>
      </c>
    </row>
    <row r="48" spans="1:46" ht="18.75" thickBot="1">
      <c r="A48" s="4">
        <v>45</v>
      </c>
      <c r="B48" s="19" t="s">
        <v>191</v>
      </c>
      <c r="C48" s="25"/>
      <c r="D48" s="25"/>
      <c r="E48" s="25"/>
      <c r="F48" s="25"/>
      <c r="G48" s="25"/>
      <c r="H48" s="25">
        <v>3</v>
      </c>
      <c r="I48" s="25"/>
      <c r="J48" s="25">
        <v>24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4">
        <f>SUM(C48:AS48)</f>
        <v>27</v>
      </c>
    </row>
    <row r="49" spans="1:46" ht="18.75" thickBot="1">
      <c r="A49" s="4">
        <v>46</v>
      </c>
      <c r="B49" s="19" t="s">
        <v>173</v>
      </c>
      <c r="C49" s="25"/>
      <c r="D49" s="25"/>
      <c r="E49" s="25"/>
      <c r="F49" s="25"/>
      <c r="G49" s="25">
        <v>1</v>
      </c>
      <c r="H49" s="13"/>
      <c r="I49" s="25"/>
      <c r="J49" s="2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4">
        <f>SUM(C49:AS49)</f>
        <v>1</v>
      </c>
    </row>
    <row r="50" spans="1:46" ht="18.75" thickBot="1">
      <c r="A50" s="4">
        <v>47</v>
      </c>
      <c r="B50" s="19" t="s">
        <v>245</v>
      </c>
      <c r="C50" s="25"/>
      <c r="D50" s="25"/>
      <c r="E50" s="25"/>
      <c r="F50" s="25"/>
      <c r="G50" s="25"/>
      <c r="H50" s="25"/>
      <c r="I50" s="25"/>
      <c r="J50" s="25">
        <v>23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4">
        <f>SUM(C50:AS50)</f>
        <v>23</v>
      </c>
    </row>
    <row r="51" spans="1:46" ht="18.75" thickBot="1">
      <c r="A51" s="4">
        <v>48</v>
      </c>
      <c r="B51" s="19" t="s">
        <v>186</v>
      </c>
      <c r="C51" s="25"/>
      <c r="D51" s="25"/>
      <c r="E51" s="25"/>
      <c r="F51" s="25"/>
      <c r="G51" s="25"/>
      <c r="H51" s="25">
        <v>3.4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4">
        <f>SUM(C51:AS51)</f>
        <v>3.4</v>
      </c>
    </row>
    <row r="52" spans="1:46" ht="18.75" thickBot="1">
      <c r="A52" s="4">
        <v>49</v>
      </c>
      <c r="B52" s="19" t="s">
        <v>263</v>
      </c>
      <c r="C52" s="25"/>
      <c r="D52" s="25"/>
      <c r="E52" s="25"/>
      <c r="F52" s="25"/>
      <c r="G52" s="25"/>
      <c r="H52" s="25"/>
      <c r="I52" s="25"/>
      <c r="J52" s="25">
        <v>1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4"/>
    </row>
    <row r="53" spans="1:46" ht="18.75" thickBot="1">
      <c r="A53" s="4">
        <v>50</v>
      </c>
      <c r="B53" s="19" t="s">
        <v>117</v>
      </c>
      <c r="C53" s="13"/>
      <c r="D53" s="25">
        <v>21</v>
      </c>
      <c r="E53" s="13"/>
      <c r="F53" s="25">
        <v>15</v>
      </c>
      <c r="G53" s="25"/>
      <c r="H53" s="13"/>
      <c r="I53" s="25">
        <v>14.5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4">
        <f>SUM(C53:AS53)</f>
        <v>50.5</v>
      </c>
    </row>
    <row r="54" spans="1:46" ht="18.75" thickBot="1">
      <c r="A54" s="4">
        <v>51</v>
      </c>
      <c r="B54" s="19" t="s">
        <v>167</v>
      </c>
      <c r="C54" s="25"/>
      <c r="D54" s="25"/>
      <c r="E54" s="25"/>
      <c r="F54" s="25">
        <v>11.5</v>
      </c>
      <c r="G54" s="25">
        <v>21</v>
      </c>
      <c r="H54" s="1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4">
        <f>SUM(C54:AS54)</f>
        <v>32.5</v>
      </c>
    </row>
    <row r="55" spans="1:46" ht="18.75" thickBot="1">
      <c r="A55" s="4">
        <v>52</v>
      </c>
      <c r="B55" s="19" t="s">
        <v>244</v>
      </c>
      <c r="C55" s="25"/>
      <c r="D55" s="25"/>
      <c r="E55" s="25"/>
      <c r="F55" s="25"/>
      <c r="G55" s="25"/>
      <c r="H55" s="25"/>
      <c r="I55" s="25"/>
      <c r="J55" s="25">
        <v>23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4">
        <f>SUM(C55:AS55)</f>
        <v>23</v>
      </c>
    </row>
    <row r="56" spans="1:46" ht="18.75" thickBot="1">
      <c r="A56" s="4">
        <v>53</v>
      </c>
      <c r="B56" s="19" t="s">
        <v>171</v>
      </c>
      <c r="C56" s="25"/>
      <c r="D56" s="25"/>
      <c r="E56" s="25"/>
      <c r="F56" s="25"/>
      <c r="G56" s="25">
        <v>21</v>
      </c>
      <c r="H56" s="13"/>
      <c r="I56" s="25">
        <v>12</v>
      </c>
      <c r="J56" s="25">
        <v>22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4">
        <f>SUM(C56:AS56)</f>
        <v>55</v>
      </c>
    </row>
    <row r="57" spans="1:46" ht="18.75" thickBot="1">
      <c r="A57" s="4">
        <v>54</v>
      </c>
      <c r="B57" s="19" t="s">
        <v>174</v>
      </c>
      <c r="C57" s="25"/>
      <c r="D57" s="25"/>
      <c r="E57" s="25"/>
      <c r="F57" s="25"/>
      <c r="G57" s="25">
        <v>1</v>
      </c>
      <c r="H57" s="13"/>
      <c r="I57" s="25"/>
      <c r="J57" s="25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4">
        <f>SUM(C57:AS57)</f>
        <v>1</v>
      </c>
    </row>
    <row r="58" spans="1:46" ht="18.75" thickBot="1">
      <c r="A58" s="4">
        <v>55</v>
      </c>
      <c r="B58" s="19" t="s">
        <v>139</v>
      </c>
      <c r="C58" s="13"/>
      <c r="D58" s="13"/>
      <c r="E58" s="25">
        <v>11</v>
      </c>
      <c r="F58" s="25">
        <v>15</v>
      </c>
      <c r="G58" s="25">
        <v>21</v>
      </c>
      <c r="H58" s="13"/>
      <c r="I58" s="25">
        <v>14.5</v>
      </c>
      <c r="J58" s="25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4">
        <f>SUM(C58:AS58)</f>
        <v>61.5</v>
      </c>
    </row>
    <row r="59" spans="1:46" ht="18.75" thickBot="1">
      <c r="A59" s="4">
        <v>56</v>
      </c>
      <c r="B59" s="19" t="s">
        <v>260</v>
      </c>
      <c r="C59" s="25"/>
      <c r="D59" s="25"/>
      <c r="E59" s="25"/>
      <c r="F59" s="25"/>
      <c r="G59" s="25"/>
      <c r="H59" s="25"/>
      <c r="I59" s="25"/>
      <c r="J59" s="25">
        <v>23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4"/>
    </row>
    <row r="60" spans="1:46" ht="18.75" thickBot="1">
      <c r="A60" s="4">
        <v>57</v>
      </c>
      <c r="B60" s="19" t="s">
        <v>92</v>
      </c>
      <c r="C60" s="13"/>
      <c r="D60" s="25">
        <v>22.5</v>
      </c>
      <c r="E60" s="13"/>
      <c r="F60" s="25"/>
      <c r="G60" s="25"/>
      <c r="H60" s="13"/>
      <c r="I60" s="25"/>
      <c r="J60" s="25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4">
        <f>SUM(C60:AS60)</f>
        <v>22.5</v>
      </c>
    </row>
    <row r="61" spans="1:46" ht="18.75" thickBot="1">
      <c r="A61" s="4">
        <v>58</v>
      </c>
      <c r="B61" s="19" t="s">
        <v>88</v>
      </c>
      <c r="C61" s="13"/>
      <c r="D61" s="25">
        <v>21.5</v>
      </c>
      <c r="E61" s="25">
        <v>10</v>
      </c>
      <c r="F61" s="25">
        <v>14.5</v>
      </c>
      <c r="G61" s="25"/>
      <c r="H61" s="13"/>
      <c r="I61" s="25">
        <v>12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4">
        <f>SUM(C61:AS61)</f>
        <v>58</v>
      </c>
    </row>
    <row r="62" spans="1:46" ht="18.75" thickBot="1">
      <c r="A62" s="4">
        <v>59</v>
      </c>
      <c r="B62" s="19" t="s">
        <v>87</v>
      </c>
      <c r="C62" s="13"/>
      <c r="D62" s="25">
        <v>21.5</v>
      </c>
      <c r="E62" s="25">
        <v>10</v>
      </c>
      <c r="F62" s="25">
        <v>14.5</v>
      </c>
      <c r="G62" s="25"/>
      <c r="H62" s="13"/>
      <c r="I62" s="25">
        <v>12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4">
        <f>SUM(C62:AS62)</f>
        <v>58</v>
      </c>
    </row>
    <row r="63" spans="1:46" ht="18.75" thickBot="1">
      <c r="A63" s="4">
        <v>60</v>
      </c>
      <c r="B63" s="19" t="s">
        <v>134</v>
      </c>
      <c r="C63" s="13"/>
      <c r="D63" s="25">
        <v>23</v>
      </c>
      <c r="E63" s="13"/>
      <c r="F63" s="25"/>
      <c r="G63" s="25"/>
      <c r="H63" s="13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4">
        <f>SUM(C63:AS63)</f>
        <v>23</v>
      </c>
    </row>
    <row r="64" spans="1:46" ht="18.75" thickBot="1">
      <c r="A64" s="4">
        <v>61</v>
      </c>
      <c r="B64" s="19" t="s">
        <v>241</v>
      </c>
      <c r="C64" s="25"/>
      <c r="D64" s="25"/>
      <c r="E64" s="25"/>
      <c r="F64" s="25"/>
      <c r="G64" s="25"/>
      <c r="H64" s="25"/>
      <c r="I64" s="25"/>
      <c r="J64" s="25">
        <v>1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4">
        <f>SUM(C64:AS64)</f>
        <v>1</v>
      </c>
    </row>
    <row r="65" spans="1:46" ht="18.75" thickBot="1">
      <c r="A65" s="4">
        <v>62</v>
      </c>
      <c r="B65" s="19" t="s">
        <v>55</v>
      </c>
      <c r="C65" s="25"/>
      <c r="D65" s="25">
        <v>21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4">
        <f>SUM(C65:AS65)</f>
        <v>21</v>
      </c>
    </row>
    <row r="66" spans="1:46" ht="18.75" thickBot="1">
      <c r="A66" s="4">
        <v>63</v>
      </c>
      <c r="B66" s="19" t="s">
        <v>45</v>
      </c>
      <c r="C66" s="25">
        <v>4.2</v>
      </c>
      <c r="D66" s="25">
        <v>22.5</v>
      </c>
      <c r="E66" s="25">
        <v>12</v>
      </c>
      <c r="F66" s="25">
        <v>15.5</v>
      </c>
      <c r="G66" s="25"/>
      <c r="H66" s="25"/>
      <c r="I66" s="25">
        <v>14.5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4">
        <f>SUM(C66:AS66)</f>
        <v>68.7</v>
      </c>
    </row>
    <row r="67" spans="1:46" ht="18.75" thickBot="1">
      <c r="A67" s="4">
        <v>64</v>
      </c>
      <c r="B67" s="19" t="s">
        <v>181</v>
      </c>
      <c r="C67" s="25"/>
      <c r="D67" s="25"/>
      <c r="E67" s="25"/>
      <c r="F67" s="25"/>
      <c r="G67" s="25"/>
      <c r="H67" s="25">
        <v>3.4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4">
        <f>SUM(C67:AS67)</f>
        <v>3.4</v>
      </c>
    </row>
    <row r="68" spans="1:46" ht="18.75" thickBot="1">
      <c r="A68" s="4">
        <v>65</v>
      </c>
      <c r="B68" s="19" t="s">
        <v>29</v>
      </c>
      <c r="C68" s="25">
        <v>4.6</v>
      </c>
      <c r="D68" s="25">
        <v>23.5</v>
      </c>
      <c r="E68" s="25">
        <v>12</v>
      </c>
      <c r="F68" s="25">
        <v>15.5</v>
      </c>
      <c r="G68" s="25"/>
      <c r="H68" s="25"/>
      <c r="I68" s="25">
        <v>14.5</v>
      </c>
      <c r="J68" s="25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4">
        <f>SUM(C68:AS68)</f>
        <v>70.1</v>
      </c>
    </row>
    <row r="69" spans="1:46" ht="18.75" thickBot="1">
      <c r="A69" s="4">
        <v>66</v>
      </c>
      <c r="B69" s="19" t="s">
        <v>73</v>
      </c>
      <c r="C69" s="25">
        <v>4.6</v>
      </c>
      <c r="D69" s="25">
        <v>23.5</v>
      </c>
      <c r="E69" s="25">
        <v>12</v>
      </c>
      <c r="F69" s="25">
        <v>15.5</v>
      </c>
      <c r="G69" s="25"/>
      <c r="H69" s="25"/>
      <c r="I69" s="25">
        <v>14.5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4">
        <f>SUM(C69:AS69)</f>
        <v>70.1</v>
      </c>
    </row>
    <row r="70" spans="1:46" ht="18.75" thickBot="1">
      <c r="A70" s="4">
        <v>67</v>
      </c>
      <c r="B70" s="19" t="s">
        <v>113</v>
      </c>
      <c r="C70" s="13"/>
      <c r="D70" s="25">
        <v>23</v>
      </c>
      <c r="E70" s="25">
        <v>10.5</v>
      </c>
      <c r="F70" s="25">
        <v>14.5</v>
      </c>
      <c r="G70" s="25">
        <v>20</v>
      </c>
      <c r="H70" s="13"/>
      <c r="I70" s="25">
        <v>13.5</v>
      </c>
      <c r="J70" s="25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4">
        <f>SUM(C70:AS70)</f>
        <v>81.5</v>
      </c>
    </row>
    <row r="71" spans="1:46" ht="18.75" thickBot="1">
      <c r="A71" s="4">
        <v>68</v>
      </c>
      <c r="B71" s="19" t="s">
        <v>160</v>
      </c>
      <c r="C71" s="25"/>
      <c r="D71" s="25"/>
      <c r="E71" s="25"/>
      <c r="F71" s="25">
        <v>15</v>
      </c>
      <c r="G71" s="25">
        <v>22</v>
      </c>
      <c r="H71" s="13"/>
      <c r="I71" s="25">
        <v>12.5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4">
        <f>SUM(C71:AS71)</f>
        <v>49.5</v>
      </c>
    </row>
    <row r="72" spans="1:46" ht="18.75" thickBot="1">
      <c r="A72" s="4">
        <v>69</v>
      </c>
      <c r="B72" s="19" t="s">
        <v>143</v>
      </c>
      <c r="C72" s="13"/>
      <c r="D72" s="13"/>
      <c r="E72" s="13">
        <v>8.5</v>
      </c>
      <c r="F72" s="25"/>
      <c r="G72" s="25"/>
      <c r="H72" s="13"/>
      <c r="I72" s="25">
        <v>11.5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4">
        <f>SUM(C72:AS72)</f>
        <v>20</v>
      </c>
    </row>
    <row r="73" spans="1:46" ht="18.75" thickBot="1">
      <c r="A73" s="4">
        <v>70</v>
      </c>
      <c r="B73" s="19" t="s">
        <v>256</v>
      </c>
      <c r="C73" s="25"/>
      <c r="D73" s="25"/>
      <c r="E73" s="25"/>
      <c r="F73" s="25"/>
      <c r="G73" s="25"/>
      <c r="H73" s="25"/>
      <c r="I73" s="25"/>
      <c r="J73" s="25">
        <v>1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4"/>
    </row>
    <row r="74" spans="1:46" ht="18.75" thickBot="1">
      <c r="A74" s="4">
        <v>71</v>
      </c>
      <c r="B74" s="19" t="s">
        <v>23</v>
      </c>
      <c r="C74" s="25">
        <v>3.4</v>
      </c>
      <c r="D74" s="25"/>
      <c r="E74" s="25"/>
      <c r="F74" s="25"/>
      <c r="G74" s="25"/>
      <c r="H74" s="25"/>
      <c r="I74" s="25"/>
      <c r="J74" s="25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4">
        <f>SUM(C74:AS74)</f>
        <v>3.4</v>
      </c>
    </row>
    <row r="75" spans="1:46" ht="18.75" thickBot="1">
      <c r="A75" s="4">
        <v>72</v>
      </c>
      <c r="B75" s="19" t="s">
        <v>28</v>
      </c>
      <c r="C75" s="25">
        <v>4.8</v>
      </c>
      <c r="D75" s="25">
        <v>23.5</v>
      </c>
      <c r="E75" s="25">
        <v>12</v>
      </c>
      <c r="F75" s="25">
        <v>15.5</v>
      </c>
      <c r="G75" s="25">
        <v>22</v>
      </c>
      <c r="H75" s="25"/>
      <c r="I75" s="25">
        <v>14</v>
      </c>
      <c r="J75" s="25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4">
        <f>SUM(C75:AS75)</f>
        <v>91.8</v>
      </c>
    </row>
    <row r="76" spans="1:46" ht="18.75" thickBot="1">
      <c r="A76" s="4">
        <v>73</v>
      </c>
      <c r="B76" s="19" t="s">
        <v>153</v>
      </c>
      <c r="C76" s="25"/>
      <c r="D76" s="25"/>
      <c r="E76" s="25"/>
      <c r="F76" s="25">
        <v>12.5</v>
      </c>
      <c r="G76" s="25"/>
      <c r="H76" s="25"/>
      <c r="I76" s="25"/>
      <c r="J76" s="25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4">
        <f>SUM(C76:AS76)</f>
        <v>12.5</v>
      </c>
    </row>
    <row r="77" spans="1:46" ht="18.75" thickBot="1">
      <c r="A77" s="4">
        <v>74</v>
      </c>
      <c r="B77" s="19" t="s">
        <v>30</v>
      </c>
      <c r="C77" s="25">
        <v>4.4</v>
      </c>
      <c r="D77" s="25"/>
      <c r="E77" s="25">
        <v>11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4">
        <f>SUM(C77:AS77)</f>
        <v>15.4</v>
      </c>
    </row>
    <row r="78" spans="1:46" ht="18.75" thickBot="1">
      <c r="A78" s="4">
        <v>75</v>
      </c>
      <c r="B78" s="19" t="s">
        <v>157</v>
      </c>
      <c r="C78" s="25"/>
      <c r="D78" s="25"/>
      <c r="E78" s="25"/>
      <c r="F78" s="25">
        <v>14</v>
      </c>
      <c r="G78" s="25">
        <v>21</v>
      </c>
      <c r="H78" s="25">
        <v>3.6</v>
      </c>
      <c r="I78" s="25"/>
      <c r="J78" s="25">
        <v>24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4">
        <f>SUM(C78:AS78)</f>
        <v>62.6</v>
      </c>
    </row>
    <row r="79" spans="1:46" ht="18.75" thickBot="1">
      <c r="A79" s="4">
        <v>76</v>
      </c>
      <c r="B79" s="19" t="s">
        <v>265</v>
      </c>
      <c r="C79" s="25"/>
      <c r="D79" s="25"/>
      <c r="E79" s="25"/>
      <c r="F79" s="25"/>
      <c r="G79" s="25"/>
      <c r="H79" s="25"/>
      <c r="I79" s="25"/>
      <c r="J79" s="25">
        <v>1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4"/>
    </row>
    <row r="80" spans="1:46" ht="18.75" thickBot="1">
      <c r="A80" s="4">
        <v>77</v>
      </c>
      <c r="B80" s="19" t="s">
        <v>24</v>
      </c>
      <c r="C80" s="25">
        <v>3.4</v>
      </c>
      <c r="D80" s="25"/>
      <c r="E80" s="25"/>
      <c r="F80" s="25"/>
      <c r="G80" s="25"/>
      <c r="H80" s="25"/>
      <c r="I80" s="25"/>
      <c r="J80" s="25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4">
        <f>SUM(C80:AS80)</f>
        <v>3.4</v>
      </c>
    </row>
    <row r="81" spans="1:46" ht="18.75" thickBot="1">
      <c r="A81" s="4">
        <v>78</v>
      </c>
      <c r="B81" s="19" t="s">
        <v>132</v>
      </c>
      <c r="C81" s="13"/>
      <c r="D81" s="25">
        <v>22.5</v>
      </c>
      <c r="E81" s="13"/>
      <c r="F81" s="25"/>
      <c r="G81" s="25"/>
      <c r="H81" s="13"/>
      <c r="I81" s="25"/>
      <c r="J81" s="25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4">
        <f>SUM(C81:AS81)</f>
        <v>22.5</v>
      </c>
    </row>
    <row r="82" spans="1:46" ht="18.75" thickBot="1">
      <c r="A82" s="4">
        <v>79</v>
      </c>
      <c r="B82" s="19" t="s">
        <v>9</v>
      </c>
      <c r="C82" s="25">
        <v>4.6</v>
      </c>
      <c r="D82" s="25"/>
      <c r="E82" s="25">
        <v>10.5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4">
        <f>SUM(C82:AS82)</f>
        <v>15.1</v>
      </c>
    </row>
    <row r="83" spans="1:46" ht="18.75" thickBot="1">
      <c r="A83" s="4">
        <v>80</v>
      </c>
      <c r="B83" s="19" t="s">
        <v>168</v>
      </c>
      <c r="C83" s="25"/>
      <c r="D83" s="25"/>
      <c r="E83" s="25"/>
      <c r="F83" s="25">
        <v>13.5</v>
      </c>
      <c r="G83" s="25">
        <v>18</v>
      </c>
      <c r="H83" s="13"/>
      <c r="I83" s="25">
        <v>12.5</v>
      </c>
      <c r="J83" s="25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4">
        <f>SUM(C83:AS83)</f>
        <v>44</v>
      </c>
    </row>
    <row r="84" spans="1:46" ht="18.75" thickBot="1">
      <c r="A84" s="4">
        <v>81</v>
      </c>
      <c r="B84" s="19" t="s">
        <v>25</v>
      </c>
      <c r="C84" s="25">
        <v>3.2</v>
      </c>
      <c r="D84" s="25"/>
      <c r="E84" s="25"/>
      <c r="F84" s="25"/>
      <c r="G84" s="25"/>
      <c r="H84" s="25"/>
      <c r="I84" s="25"/>
      <c r="J84" s="25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4">
        <f>SUM(C84:AS84)</f>
        <v>3.2</v>
      </c>
    </row>
    <row r="85" spans="1:46" ht="18.75" thickBot="1">
      <c r="A85" s="4">
        <v>82</v>
      </c>
      <c r="B85" s="19" t="s">
        <v>35</v>
      </c>
      <c r="C85" s="25">
        <v>3.8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4">
        <f>SUM(C85:AS85)</f>
        <v>3.8</v>
      </c>
    </row>
    <row r="86" spans="1:46" ht="18.75" thickBot="1">
      <c r="A86" s="4">
        <v>83</v>
      </c>
      <c r="B86" s="19" t="s">
        <v>128</v>
      </c>
      <c r="C86" s="13"/>
      <c r="D86" s="25">
        <v>22</v>
      </c>
      <c r="E86" s="13"/>
      <c r="F86" s="25"/>
      <c r="G86" s="25"/>
      <c r="H86" s="13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4">
        <f>SUM(C86:AS86)</f>
        <v>22</v>
      </c>
    </row>
    <row r="87" spans="1:46" ht="18.75" thickBot="1">
      <c r="A87" s="4">
        <v>84</v>
      </c>
      <c r="B87" s="19" t="s">
        <v>125</v>
      </c>
      <c r="C87" s="13"/>
      <c r="D87" s="25">
        <v>0.5</v>
      </c>
      <c r="E87" s="13"/>
      <c r="F87" s="25"/>
      <c r="G87" s="25"/>
      <c r="H87" s="13"/>
      <c r="I87" s="25"/>
      <c r="J87" s="25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4">
        <f>SUM(C87:AS87)</f>
        <v>0.5</v>
      </c>
    </row>
    <row r="88" spans="1:46" ht="18.75" thickBot="1">
      <c r="A88" s="4">
        <v>85</v>
      </c>
      <c r="B88" s="19" t="s">
        <v>162</v>
      </c>
      <c r="C88" s="25"/>
      <c r="D88" s="25"/>
      <c r="E88" s="25"/>
      <c r="F88" s="25">
        <v>12</v>
      </c>
      <c r="G88" s="25"/>
      <c r="H88" s="13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4">
        <f>SUM(C88:AS88)</f>
        <v>12</v>
      </c>
    </row>
    <row r="89" spans="1:46" ht="18.75" thickBot="1">
      <c r="A89" s="4">
        <v>86</v>
      </c>
      <c r="B89" s="19" t="s">
        <v>60</v>
      </c>
      <c r="C89" s="25"/>
      <c r="D89" s="25">
        <v>21.5</v>
      </c>
      <c r="E89" s="25"/>
      <c r="F89" s="25"/>
      <c r="G89" s="25"/>
      <c r="H89" s="25"/>
      <c r="I89" s="25"/>
      <c r="J89" s="25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4">
        <f>SUM(C89:AS89)</f>
        <v>21.5</v>
      </c>
    </row>
    <row r="90" spans="1:46" ht="18.75" thickBot="1">
      <c r="A90" s="4">
        <v>87</v>
      </c>
      <c r="B90" s="19" t="s">
        <v>254</v>
      </c>
      <c r="C90" s="25"/>
      <c r="D90" s="25"/>
      <c r="E90" s="25"/>
      <c r="F90" s="25"/>
      <c r="G90" s="25"/>
      <c r="H90" s="25"/>
      <c r="I90" s="25"/>
      <c r="J90" s="25">
        <v>1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4"/>
    </row>
    <row r="91" spans="1:46" ht="18.75" thickBot="1">
      <c r="A91" s="4">
        <v>88</v>
      </c>
      <c r="B91" s="19" t="s">
        <v>252</v>
      </c>
      <c r="C91" s="25"/>
      <c r="D91" s="25"/>
      <c r="E91" s="25"/>
      <c r="F91" s="25"/>
      <c r="G91" s="25"/>
      <c r="H91" s="25"/>
      <c r="I91" s="25"/>
      <c r="J91" s="25">
        <v>1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4"/>
    </row>
    <row r="92" spans="1:46" ht="18.75" thickBot="1">
      <c r="A92" s="4">
        <v>89</v>
      </c>
      <c r="B92" s="19" t="s">
        <v>127</v>
      </c>
      <c r="C92" s="13"/>
      <c r="D92" s="25">
        <v>22</v>
      </c>
      <c r="E92" s="13"/>
      <c r="F92" s="25"/>
      <c r="G92" s="25"/>
      <c r="H92" s="25">
        <v>2.6</v>
      </c>
      <c r="I92" s="25"/>
      <c r="J92" s="25">
        <v>24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4">
        <f>SUM(C92:AS92)</f>
        <v>48.6</v>
      </c>
    </row>
    <row r="93" spans="1:46" ht="18.75" thickBot="1">
      <c r="A93" s="4">
        <v>90</v>
      </c>
      <c r="B93" s="19" t="s">
        <v>112</v>
      </c>
      <c r="C93" s="13"/>
      <c r="D93" s="25">
        <v>23</v>
      </c>
      <c r="E93" s="25">
        <v>10.5</v>
      </c>
      <c r="F93" s="25">
        <v>14.5</v>
      </c>
      <c r="G93" s="25">
        <v>20</v>
      </c>
      <c r="H93" s="13"/>
      <c r="I93" s="25">
        <v>13.5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4">
        <f>SUM(C93:AS93)</f>
        <v>81.5</v>
      </c>
    </row>
    <row r="94" spans="1:46" ht="18.75" thickBot="1">
      <c r="A94" s="4">
        <v>91</v>
      </c>
      <c r="B94" s="19" t="s">
        <v>253</v>
      </c>
      <c r="C94" s="25"/>
      <c r="D94" s="25"/>
      <c r="E94" s="25"/>
      <c r="F94" s="25"/>
      <c r="G94" s="25"/>
      <c r="H94" s="25"/>
      <c r="I94" s="25"/>
      <c r="J94" s="25">
        <v>1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4"/>
    </row>
    <row r="95" spans="1:46" ht="18.75" thickBot="1">
      <c r="A95" s="4">
        <v>92</v>
      </c>
      <c r="B95" s="19" t="s">
        <v>146</v>
      </c>
      <c r="C95" s="13"/>
      <c r="D95" s="13"/>
      <c r="E95" s="25">
        <v>10</v>
      </c>
      <c r="F95" s="25"/>
      <c r="G95" s="25"/>
      <c r="H95" s="13"/>
      <c r="I95" s="25">
        <v>10.5</v>
      </c>
      <c r="J95" s="25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4">
        <f>SUM(C95:AS95)</f>
        <v>20.5</v>
      </c>
    </row>
    <row r="96" spans="1:46" ht="18.75" thickBot="1">
      <c r="A96" s="4">
        <v>93</v>
      </c>
      <c r="B96" s="19" t="s">
        <v>75</v>
      </c>
      <c r="C96" s="25"/>
      <c r="D96" s="25">
        <v>22</v>
      </c>
      <c r="E96" s="25"/>
      <c r="F96" s="25">
        <v>14.5</v>
      </c>
      <c r="G96" s="25">
        <v>22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4">
        <f>SUM(C96:AS96)</f>
        <v>58.5</v>
      </c>
    </row>
    <row r="97" spans="1:46" ht="18.75" thickBot="1">
      <c r="A97" s="4">
        <v>94</v>
      </c>
      <c r="B97" s="19" t="s">
        <v>89</v>
      </c>
      <c r="C97" s="13"/>
      <c r="D97" s="25">
        <v>22</v>
      </c>
      <c r="E97" s="13"/>
      <c r="F97" s="13"/>
      <c r="G97" s="13"/>
      <c r="H97" s="13"/>
      <c r="I97" s="25"/>
      <c r="J97" s="25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4">
        <f>SUM(C97:AS97)</f>
        <v>22</v>
      </c>
    </row>
    <row r="98" spans="1:46" ht="18.75" thickBot="1">
      <c r="A98" s="4">
        <v>95</v>
      </c>
      <c r="B98" s="19" t="s">
        <v>115</v>
      </c>
      <c r="C98" s="13"/>
      <c r="D98" s="25">
        <v>22</v>
      </c>
      <c r="E98" s="13"/>
      <c r="F98" s="13"/>
      <c r="G98" s="13"/>
      <c r="H98" s="13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4">
        <f>SUM(C98:AS98)</f>
        <v>22</v>
      </c>
    </row>
    <row r="99" spans="1:46" ht="18.75" thickBot="1">
      <c r="A99" s="4">
        <v>96</v>
      </c>
      <c r="B99" s="19" t="s">
        <v>195</v>
      </c>
      <c r="C99" s="25"/>
      <c r="D99" s="25"/>
      <c r="E99" s="25"/>
      <c r="F99" s="25"/>
      <c r="G99" s="25"/>
      <c r="H99" s="25">
        <v>2.8</v>
      </c>
      <c r="I99" s="25"/>
      <c r="J99" s="25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4">
        <f>SUM(C99:AS99)</f>
        <v>2.8</v>
      </c>
    </row>
    <row r="100" spans="1:46" ht="18.75" thickBot="1">
      <c r="A100" s="4">
        <v>97</v>
      </c>
      <c r="B100" s="19" t="s">
        <v>196</v>
      </c>
      <c r="C100" s="25"/>
      <c r="D100" s="25"/>
      <c r="E100" s="25"/>
      <c r="F100" s="25"/>
      <c r="G100" s="25"/>
      <c r="H100" s="25">
        <v>2.8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4">
        <f>SUM(C100:AS100)</f>
        <v>2.8</v>
      </c>
    </row>
    <row r="101" spans="1:46" ht="18.75" thickBot="1">
      <c r="A101" s="4">
        <v>98</v>
      </c>
      <c r="B101" s="19" t="s">
        <v>74</v>
      </c>
      <c r="C101" s="25"/>
      <c r="D101" s="25">
        <v>22</v>
      </c>
      <c r="E101" s="25"/>
      <c r="F101" s="25">
        <v>14.5</v>
      </c>
      <c r="G101" s="25">
        <v>22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4">
        <f>SUM(C101:AS101)</f>
        <v>58.5</v>
      </c>
    </row>
    <row r="102" spans="1:46" ht="18.75" thickBot="1">
      <c r="A102" s="4">
        <v>99</v>
      </c>
      <c r="B102" s="19" t="s">
        <v>18</v>
      </c>
      <c r="C102" s="25">
        <v>4</v>
      </c>
      <c r="D102" s="25"/>
      <c r="E102" s="25">
        <v>0.5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4">
        <f>SUM(C102:AS102)</f>
        <v>4.5</v>
      </c>
    </row>
    <row r="103" spans="1:46" ht="18.75" thickBot="1">
      <c r="A103" s="4">
        <v>100</v>
      </c>
      <c r="B103" s="19" t="s">
        <v>96</v>
      </c>
      <c r="C103" s="13"/>
      <c r="D103" s="25">
        <v>21</v>
      </c>
      <c r="E103" s="25">
        <v>11.5</v>
      </c>
      <c r="F103" s="25"/>
      <c r="G103" s="25"/>
      <c r="H103" s="13"/>
      <c r="I103" s="25"/>
      <c r="J103" s="25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4">
        <f>SUM(C103:AS103)</f>
        <v>32.5</v>
      </c>
    </row>
    <row r="104" spans="1:46" ht="18.75" thickBot="1">
      <c r="A104" s="4">
        <v>101</v>
      </c>
      <c r="B104" s="19" t="s">
        <v>158</v>
      </c>
      <c r="C104" s="25"/>
      <c r="D104" s="25"/>
      <c r="E104" s="25"/>
      <c r="F104" s="25">
        <v>14</v>
      </c>
      <c r="G104" s="25">
        <v>21</v>
      </c>
      <c r="H104" s="25"/>
      <c r="I104" s="25">
        <v>12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4">
        <f>SUM(C104:AS104)</f>
        <v>47</v>
      </c>
    </row>
    <row r="105" spans="1:46" ht="18.75" thickBot="1">
      <c r="A105" s="4">
        <v>102</v>
      </c>
      <c r="B105" s="19" t="s">
        <v>114</v>
      </c>
      <c r="C105" s="13"/>
      <c r="D105" s="25">
        <v>22</v>
      </c>
      <c r="E105" s="13"/>
      <c r="F105" s="25">
        <v>13.5</v>
      </c>
      <c r="G105" s="25">
        <v>18</v>
      </c>
      <c r="H105" s="13"/>
      <c r="I105" s="25">
        <v>12.5</v>
      </c>
      <c r="J105" s="25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4">
        <f>SUM(C105:AS105)</f>
        <v>66</v>
      </c>
    </row>
    <row r="106" spans="1:46" ht="18.75" thickBot="1">
      <c r="A106" s="4">
        <v>103</v>
      </c>
      <c r="B106" s="19" t="s">
        <v>70</v>
      </c>
      <c r="C106" s="25"/>
      <c r="D106" s="25">
        <v>21.5</v>
      </c>
      <c r="E106" s="25"/>
      <c r="F106" s="25"/>
      <c r="G106" s="25"/>
      <c r="H106" s="25"/>
      <c r="I106" s="25"/>
      <c r="J106" s="25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4">
        <f>SUM(C106:AS106)</f>
        <v>21.5</v>
      </c>
    </row>
    <row r="107" spans="1:46" ht="18.75" thickBot="1">
      <c r="A107" s="4">
        <v>104</v>
      </c>
      <c r="B107" s="19" t="s">
        <v>222</v>
      </c>
      <c r="C107" s="25"/>
      <c r="D107" s="25"/>
      <c r="E107" s="25"/>
      <c r="F107" s="25"/>
      <c r="G107" s="25"/>
      <c r="H107" s="25"/>
      <c r="I107" s="25">
        <v>0.5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4">
        <f>SUM(C107:AS107)</f>
        <v>0.5</v>
      </c>
    </row>
    <row r="108" spans="1:46" ht="18.75" thickBot="1">
      <c r="A108" s="4">
        <v>105</v>
      </c>
      <c r="B108" s="19" t="s">
        <v>201</v>
      </c>
      <c r="C108" s="25"/>
      <c r="D108" s="25"/>
      <c r="E108" s="25"/>
      <c r="F108" s="25"/>
      <c r="G108" s="25"/>
      <c r="H108" s="25">
        <v>3.2</v>
      </c>
      <c r="I108" s="25"/>
      <c r="J108" s="25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4">
        <f>SUM(C108:AS108)</f>
        <v>3.2</v>
      </c>
    </row>
    <row r="109" spans="1:46" ht="18.75" thickBot="1">
      <c r="A109" s="4">
        <v>106</v>
      </c>
      <c r="B109" s="19" t="s">
        <v>156</v>
      </c>
      <c r="C109" s="25"/>
      <c r="D109" s="25"/>
      <c r="E109" s="25"/>
      <c r="F109" s="25">
        <v>15.5</v>
      </c>
      <c r="G109" s="25"/>
      <c r="H109" s="25"/>
      <c r="I109" s="25"/>
      <c r="J109" s="25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4">
        <f>SUM(C109:AS109)</f>
        <v>15.5</v>
      </c>
    </row>
    <row r="110" spans="1:46" ht="18.75" thickBot="1">
      <c r="A110" s="4">
        <v>107</v>
      </c>
      <c r="B110" s="19" t="s">
        <v>116</v>
      </c>
      <c r="C110" s="13"/>
      <c r="D110" s="25">
        <v>21</v>
      </c>
      <c r="E110" s="13"/>
      <c r="F110" s="25"/>
      <c r="G110" s="25"/>
      <c r="H110" s="13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4">
        <f>SUM(C110:AS110)</f>
        <v>21</v>
      </c>
    </row>
    <row r="111" spans="1:46" ht="18.75" thickBot="1">
      <c r="A111" s="4">
        <v>108</v>
      </c>
      <c r="B111" s="19" t="s">
        <v>268</v>
      </c>
      <c r="C111" s="25"/>
      <c r="D111" s="25"/>
      <c r="E111" s="25"/>
      <c r="F111" s="25"/>
      <c r="G111" s="25"/>
      <c r="H111" s="25"/>
      <c r="I111" s="25"/>
      <c r="J111" s="25">
        <v>23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4"/>
    </row>
    <row r="112" spans="1:46" ht="18.75" thickBot="1">
      <c r="A112" s="4">
        <v>109</v>
      </c>
      <c r="B112" s="19" t="s">
        <v>202</v>
      </c>
      <c r="C112" s="25"/>
      <c r="D112" s="25"/>
      <c r="E112" s="25"/>
      <c r="F112" s="25"/>
      <c r="G112" s="25"/>
      <c r="H112" s="25">
        <v>3.2</v>
      </c>
      <c r="I112" s="25"/>
      <c r="J112" s="25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4">
        <f>SUM(C112:AS112)</f>
        <v>3.2</v>
      </c>
    </row>
    <row r="113" spans="1:46" ht="18.75" thickBot="1">
      <c r="A113" s="4">
        <v>110</v>
      </c>
      <c r="B113" s="19" t="s">
        <v>189</v>
      </c>
      <c r="C113" s="25"/>
      <c r="D113" s="25"/>
      <c r="E113" s="25"/>
      <c r="F113" s="25"/>
      <c r="G113" s="25"/>
      <c r="H113" s="25">
        <v>2.4</v>
      </c>
      <c r="I113" s="25"/>
      <c r="J113" s="25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4">
        <f>SUM(C113:AS113)</f>
        <v>2.4</v>
      </c>
    </row>
    <row r="114" spans="1:46" ht="18.75" thickBot="1">
      <c r="A114" s="4">
        <v>111</v>
      </c>
      <c r="B114" s="19" t="s">
        <v>264</v>
      </c>
      <c r="C114" s="25"/>
      <c r="D114" s="25"/>
      <c r="E114" s="25"/>
      <c r="F114" s="25"/>
      <c r="G114" s="25"/>
      <c r="H114" s="25"/>
      <c r="I114" s="25"/>
      <c r="J114" s="25">
        <v>1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4"/>
    </row>
    <row r="115" spans="1:46" ht="18.75" thickBot="1">
      <c r="A115" s="4">
        <v>112</v>
      </c>
      <c r="B115" s="19" t="s">
        <v>16</v>
      </c>
      <c r="C115" s="25">
        <v>4.2</v>
      </c>
      <c r="D115" s="25"/>
      <c r="E115" s="25"/>
      <c r="F115" s="25"/>
      <c r="G115" s="25"/>
      <c r="H115" s="25"/>
      <c r="I115" s="25"/>
      <c r="J115" s="25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4">
        <f>SUM(C115:AS115)</f>
        <v>4.2</v>
      </c>
    </row>
    <row r="116" spans="1:46" ht="18.75" thickBot="1">
      <c r="A116" s="4">
        <v>113</v>
      </c>
      <c r="B116" s="19" t="s">
        <v>231</v>
      </c>
      <c r="C116" s="25"/>
      <c r="D116" s="25"/>
      <c r="E116" s="25"/>
      <c r="F116" s="25"/>
      <c r="G116" s="25"/>
      <c r="H116" s="25"/>
      <c r="I116" s="25">
        <v>13.5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4">
        <f>SUM(C116:AS116)</f>
        <v>13.5</v>
      </c>
    </row>
    <row r="117" spans="1:46" ht="18.75" thickBot="1">
      <c r="A117" s="4">
        <v>114</v>
      </c>
      <c r="B117" s="19" t="s">
        <v>147</v>
      </c>
      <c r="C117" s="13"/>
      <c r="D117" s="13"/>
      <c r="E117" s="25">
        <v>11</v>
      </c>
      <c r="F117" s="25">
        <v>13</v>
      </c>
      <c r="G117" s="25">
        <v>17</v>
      </c>
      <c r="H117" s="13"/>
      <c r="I117" s="25">
        <v>11.5</v>
      </c>
      <c r="J117" s="25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4">
        <f>SUM(C117:AS117)</f>
        <v>52.5</v>
      </c>
    </row>
    <row r="118" spans="1:46" ht="18.75" thickBot="1">
      <c r="A118" s="4">
        <v>115</v>
      </c>
      <c r="B118" s="19" t="s">
        <v>27</v>
      </c>
      <c r="C118" s="25">
        <v>4.8</v>
      </c>
      <c r="D118" s="25">
        <v>23.5</v>
      </c>
      <c r="E118" s="25">
        <v>12</v>
      </c>
      <c r="F118" s="25">
        <v>15.5</v>
      </c>
      <c r="G118" s="25">
        <v>22</v>
      </c>
      <c r="H118" s="25"/>
      <c r="I118" s="25">
        <v>14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4">
        <f>SUM(C118:AS118)</f>
        <v>91.8</v>
      </c>
    </row>
    <row r="119" spans="1:46" ht="18.75" thickBot="1">
      <c r="A119" s="4">
        <v>116</v>
      </c>
      <c r="B119" s="19" t="s">
        <v>205</v>
      </c>
      <c r="C119" s="25"/>
      <c r="D119" s="25"/>
      <c r="E119" s="25"/>
      <c r="F119" s="25"/>
      <c r="G119" s="25"/>
      <c r="H119" s="25">
        <v>3.6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4">
        <f>SUM(C119:AS119)</f>
        <v>3.6</v>
      </c>
    </row>
    <row r="120" spans="1:46" ht="18.75" thickBot="1">
      <c r="A120" s="4">
        <v>117</v>
      </c>
      <c r="B120" s="19" t="s">
        <v>242</v>
      </c>
      <c r="C120" s="25"/>
      <c r="D120" s="25"/>
      <c r="E120" s="25"/>
      <c r="F120" s="25"/>
      <c r="G120" s="25"/>
      <c r="H120" s="25"/>
      <c r="I120" s="25"/>
      <c r="J120" s="25">
        <v>24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4">
        <f>SUM(C120:AS120)</f>
        <v>24</v>
      </c>
    </row>
    <row r="121" spans="1:46" ht="18.75" thickBot="1">
      <c r="A121" s="4">
        <v>118</v>
      </c>
      <c r="B121" s="19" t="s">
        <v>169</v>
      </c>
      <c r="C121" s="25"/>
      <c r="D121" s="25"/>
      <c r="E121" s="25"/>
      <c r="F121" s="25">
        <v>14</v>
      </c>
      <c r="G121" s="25">
        <v>19</v>
      </c>
      <c r="H121" s="13"/>
      <c r="I121" s="25"/>
      <c r="J121" s="25">
        <v>24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4">
        <f>SUM(C121:AS121)</f>
        <v>57</v>
      </c>
    </row>
    <row r="122" spans="1:46" ht="18.75" thickBot="1">
      <c r="A122" s="4">
        <v>119</v>
      </c>
      <c r="B122" s="19" t="s">
        <v>266</v>
      </c>
      <c r="C122" s="25"/>
      <c r="D122" s="25"/>
      <c r="E122" s="25"/>
      <c r="F122" s="25"/>
      <c r="G122" s="25"/>
      <c r="H122" s="25"/>
      <c r="I122" s="25"/>
      <c r="J122" s="25">
        <v>1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4"/>
    </row>
    <row r="123" spans="1:46" ht="18.75" thickBot="1">
      <c r="A123" s="4">
        <v>120</v>
      </c>
      <c r="B123" s="19" t="s">
        <v>140</v>
      </c>
      <c r="C123" s="25">
        <v>4</v>
      </c>
      <c r="D123" s="25">
        <v>23</v>
      </c>
      <c r="E123" s="25">
        <v>11.5</v>
      </c>
      <c r="F123" s="25">
        <v>15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4">
        <f>SUM(C123:AS123)</f>
        <v>53.5</v>
      </c>
    </row>
    <row r="124" spans="1:46" ht="18.75" thickBot="1">
      <c r="A124" s="4">
        <v>121</v>
      </c>
      <c r="B124" s="19" t="s">
        <v>258</v>
      </c>
      <c r="C124" s="25"/>
      <c r="D124" s="25"/>
      <c r="E124" s="25"/>
      <c r="F124" s="25"/>
      <c r="G124" s="25"/>
      <c r="H124" s="25"/>
      <c r="I124" s="25"/>
      <c r="J124" s="25">
        <v>21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4"/>
    </row>
    <row r="125" spans="1:46" ht="18.75" thickBot="1">
      <c r="A125" s="4">
        <v>122</v>
      </c>
      <c r="B125" s="19" t="s">
        <v>183</v>
      </c>
      <c r="C125" s="25"/>
      <c r="D125" s="25"/>
      <c r="E125" s="25"/>
      <c r="F125" s="25"/>
      <c r="G125" s="25"/>
      <c r="H125" s="25">
        <v>3.4</v>
      </c>
      <c r="I125" s="25"/>
      <c r="J125" s="25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4">
        <f>SUM(C125:AS125)</f>
        <v>3.4</v>
      </c>
    </row>
    <row r="126" spans="1:46" ht="18.75" thickBot="1">
      <c r="A126" s="4">
        <v>123</v>
      </c>
      <c r="B126" s="19" t="s">
        <v>240</v>
      </c>
      <c r="C126" s="25"/>
      <c r="D126" s="25"/>
      <c r="E126" s="25"/>
      <c r="F126" s="25"/>
      <c r="G126" s="25"/>
      <c r="H126" s="25"/>
      <c r="I126" s="25"/>
      <c r="J126" s="25">
        <v>1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4">
        <f>SUM(C126:AS126)</f>
        <v>1</v>
      </c>
    </row>
    <row r="127" spans="1:46" ht="18.75" thickBot="1">
      <c r="A127" s="4">
        <v>124</v>
      </c>
      <c r="B127" s="19" t="s">
        <v>248</v>
      </c>
      <c r="C127" s="25"/>
      <c r="D127" s="25"/>
      <c r="E127" s="25"/>
      <c r="F127" s="25"/>
      <c r="G127" s="25"/>
      <c r="H127" s="25"/>
      <c r="I127" s="25"/>
      <c r="J127" s="25">
        <v>1</v>
      </c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4">
        <f>SUM(C127:AS127)</f>
        <v>1</v>
      </c>
    </row>
    <row r="128" spans="1:46" ht="18.75" thickBot="1">
      <c r="A128" s="4">
        <v>125</v>
      </c>
      <c r="B128" s="19" t="s">
        <v>26</v>
      </c>
      <c r="C128" s="25">
        <v>3.2</v>
      </c>
      <c r="D128" s="25"/>
      <c r="E128" s="25"/>
      <c r="F128" s="25"/>
      <c r="G128" s="25"/>
      <c r="H128" s="25"/>
      <c r="I128" s="25"/>
      <c r="J128" s="25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4">
        <f>SUM(C128:AS128)</f>
        <v>3.2</v>
      </c>
    </row>
    <row r="129" spans="1:46" ht="18.75" thickBot="1">
      <c r="A129" s="4">
        <v>126</v>
      </c>
      <c r="B129" s="19" t="s">
        <v>228</v>
      </c>
      <c r="C129" s="25"/>
      <c r="D129" s="25"/>
      <c r="E129" s="25"/>
      <c r="F129" s="25"/>
      <c r="G129" s="25"/>
      <c r="H129" s="25"/>
      <c r="I129" s="25">
        <v>14.5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4">
        <f>SUM(C129:AS129)</f>
        <v>14.5</v>
      </c>
    </row>
    <row r="130" spans="1:46" ht="18.75" thickBot="1">
      <c r="A130" s="4">
        <v>127</v>
      </c>
      <c r="B130" s="19" t="s">
        <v>11</v>
      </c>
      <c r="C130" s="25">
        <v>4.4</v>
      </c>
      <c r="D130" s="25">
        <v>20.5</v>
      </c>
      <c r="E130" s="25">
        <v>10.5</v>
      </c>
      <c r="F130" s="25"/>
      <c r="G130" s="25"/>
      <c r="H130" s="25"/>
      <c r="I130" s="25">
        <v>13.5</v>
      </c>
      <c r="J130" s="25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4">
        <f>SUM(C130:AS130)</f>
        <v>48.9</v>
      </c>
    </row>
    <row r="131" spans="1:46" ht="18.75" thickBot="1">
      <c r="A131" s="4">
        <v>128</v>
      </c>
      <c r="B131" s="19" t="s">
        <v>249</v>
      </c>
      <c r="C131" s="25"/>
      <c r="D131" s="25"/>
      <c r="E131" s="25"/>
      <c r="F131" s="25"/>
      <c r="G131" s="25"/>
      <c r="H131" s="25"/>
      <c r="I131" s="25"/>
      <c r="J131" s="25">
        <v>1</v>
      </c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4">
        <f>SUM(C131:AS131)</f>
        <v>1</v>
      </c>
    </row>
    <row r="132" spans="1:46" ht="18.75" thickBot="1">
      <c r="A132" s="4">
        <v>129</v>
      </c>
      <c r="B132" s="19" t="s">
        <v>184</v>
      </c>
      <c r="C132" s="25"/>
      <c r="D132" s="25"/>
      <c r="E132" s="25"/>
      <c r="F132" s="25"/>
      <c r="G132" s="25"/>
      <c r="H132" s="25">
        <v>3</v>
      </c>
      <c r="I132" s="25"/>
      <c r="J132" s="25">
        <v>1</v>
      </c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4">
        <f>SUM(C132:AS132)</f>
        <v>4</v>
      </c>
    </row>
    <row r="133" spans="1:46" ht="18.75" thickBot="1">
      <c r="A133" s="4">
        <v>130</v>
      </c>
      <c r="B133" s="19" t="s">
        <v>203</v>
      </c>
      <c r="C133" s="25"/>
      <c r="D133" s="25"/>
      <c r="E133" s="25"/>
      <c r="F133" s="25"/>
      <c r="G133" s="25"/>
      <c r="H133" s="25">
        <v>3.8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4">
        <f>SUM(C133:AS133)</f>
        <v>3.8</v>
      </c>
    </row>
    <row r="134" spans="1:46" ht="18.75" thickBot="1">
      <c r="A134" s="4">
        <v>131</v>
      </c>
      <c r="B134" s="19" t="s">
        <v>215</v>
      </c>
      <c r="C134" s="25"/>
      <c r="D134" s="25"/>
      <c r="E134" s="25"/>
      <c r="F134" s="25"/>
      <c r="G134" s="25"/>
      <c r="H134" s="25">
        <v>1.8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4">
        <f>SUM(C134:AS134)</f>
        <v>1.8</v>
      </c>
    </row>
    <row r="135" spans="1:46" ht="18.75" thickBot="1">
      <c r="A135" s="4">
        <v>132</v>
      </c>
      <c r="B135" s="19" t="s">
        <v>104</v>
      </c>
      <c r="C135" s="13"/>
      <c r="D135" s="25">
        <v>23</v>
      </c>
      <c r="E135" s="13"/>
      <c r="F135" s="25">
        <v>14</v>
      </c>
      <c r="G135" s="13"/>
      <c r="H135" s="13"/>
      <c r="I135" s="25"/>
      <c r="J135" s="25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4">
        <f>SUM(C135:AS135)</f>
        <v>37</v>
      </c>
    </row>
    <row r="136" spans="1:46" ht="18.75" thickBot="1">
      <c r="A136" s="4">
        <v>133</v>
      </c>
      <c r="B136" s="19" t="s">
        <v>32</v>
      </c>
      <c r="C136" s="25">
        <v>4.2</v>
      </c>
      <c r="D136" s="25"/>
      <c r="E136" s="25"/>
      <c r="F136" s="25"/>
      <c r="G136" s="25"/>
      <c r="H136" s="25"/>
      <c r="I136" s="25"/>
      <c r="J136" s="25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4">
        <f>SUM(C136:AS136)</f>
        <v>4.2</v>
      </c>
    </row>
    <row r="137" spans="1:46" ht="18.75" thickBot="1">
      <c r="A137" s="4">
        <v>134</v>
      </c>
      <c r="B137" s="19" t="s">
        <v>91</v>
      </c>
      <c r="C137" s="13"/>
      <c r="D137" s="25">
        <v>22.5</v>
      </c>
      <c r="E137" s="25">
        <v>9</v>
      </c>
      <c r="F137" s="25">
        <v>12.5</v>
      </c>
      <c r="G137" s="13"/>
      <c r="H137" s="13"/>
      <c r="I137" s="25"/>
      <c r="J137" s="25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4">
        <f>SUM(C137:AS137)</f>
        <v>44</v>
      </c>
    </row>
    <row r="138" spans="1:46" ht="18.75" thickBot="1">
      <c r="A138" s="4">
        <v>135</v>
      </c>
      <c r="B138" s="19" t="s">
        <v>90</v>
      </c>
      <c r="C138" s="13"/>
      <c r="D138" s="25">
        <v>22</v>
      </c>
      <c r="E138" s="13"/>
      <c r="F138" s="25"/>
      <c r="G138" s="13"/>
      <c r="H138" s="13"/>
      <c r="I138" s="25"/>
      <c r="J138" s="25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4">
        <f>SUM(C138:AS138)</f>
        <v>22</v>
      </c>
    </row>
    <row r="139" spans="1:46" ht="18.75" thickBot="1">
      <c r="A139" s="4">
        <v>136</v>
      </c>
      <c r="B139" s="19" t="s">
        <v>93</v>
      </c>
      <c r="C139" s="13"/>
      <c r="D139" s="25">
        <v>19.5</v>
      </c>
      <c r="E139" s="13"/>
      <c r="F139" s="25"/>
      <c r="G139" s="13"/>
      <c r="H139" s="13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4">
        <f>SUM(C139:AS139)</f>
        <v>19.5</v>
      </c>
    </row>
    <row r="140" spans="1:46" ht="18.75" thickBot="1">
      <c r="A140" s="4">
        <v>137</v>
      </c>
      <c r="B140" s="19" t="s">
        <v>94</v>
      </c>
      <c r="C140" s="13"/>
      <c r="D140" s="25">
        <v>19.5</v>
      </c>
      <c r="E140" s="13"/>
      <c r="F140" s="25"/>
      <c r="G140" s="13"/>
      <c r="H140" s="13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4">
        <f>SUM(C140:AS140)</f>
        <v>19.5</v>
      </c>
    </row>
    <row r="141" spans="1:46" ht="18.75" thickBot="1">
      <c r="A141" s="4">
        <v>138</v>
      </c>
      <c r="B141" s="19" t="s">
        <v>6</v>
      </c>
      <c r="C141" s="25">
        <v>4.8</v>
      </c>
      <c r="D141" s="25"/>
      <c r="E141" s="25"/>
      <c r="F141" s="25">
        <v>14.5</v>
      </c>
      <c r="G141" s="25">
        <v>22</v>
      </c>
      <c r="H141" s="25"/>
      <c r="I141" s="25"/>
      <c r="J141" s="25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4">
        <f>SUM(C141:AS141)</f>
        <v>41.3</v>
      </c>
    </row>
    <row r="142" spans="1:46" ht="18.75" thickBot="1">
      <c r="A142" s="4">
        <v>139</v>
      </c>
      <c r="B142" s="19" t="s">
        <v>109</v>
      </c>
      <c r="C142" s="13"/>
      <c r="D142" s="25">
        <v>19</v>
      </c>
      <c r="E142" s="25">
        <v>10</v>
      </c>
      <c r="F142" s="13"/>
      <c r="G142" s="25"/>
      <c r="H142" s="13"/>
      <c r="I142" s="25">
        <v>10.5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4">
        <f>SUM(C142:AS142)</f>
        <v>39.5</v>
      </c>
    </row>
    <row r="143" spans="1:46" ht="18.75" thickBot="1">
      <c r="A143" s="4">
        <v>140</v>
      </c>
      <c r="B143" s="19" t="s">
        <v>172</v>
      </c>
      <c r="C143" s="25"/>
      <c r="D143" s="25"/>
      <c r="E143" s="25"/>
      <c r="F143" s="25"/>
      <c r="G143" s="25">
        <v>21</v>
      </c>
      <c r="H143" s="13"/>
      <c r="I143" s="25"/>
      <c r="J143" s="25">
        <v>22</v>
      </c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4">
        <f>SUM(C143:AS143)</f>
        <v>43</v>
      </c>
    </row>
    <row r="144" spans="1:46" ht="18.75" thickBot="1">
      <c r="A144" s="4">
        <v>141</v>
      </c>
      <c r="B144" s="19" t="s">
        <v>165</v>
      </c>
      <c r="C144" s="25"/>
      <c r="D144" s="25"/>
      <c r="E144" s="25"/>
      <c r="F144" s="25">
        <v>13.5</v>
      </c>
      <c r="G144" s="25"/>
      <c r="H144" s="13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4">
        <f>SUM(C144:AS144)</f>
        <v>13.5</v>
      </c>
    </row>
    <row r="145" spans="1:46" ht="18.75" thickBot="1">
      <c r="A145" s="4">
        <v>142</v>
      </c>
      <c r="B145" s="19" t="s">
        <v>164</v>
      </c>
      <c r="C145" s="25"/>
      <c r="D145" s="25"/>
      <c r="E145" s="25"/>
      <c r="F145" s="25">
        <v>13.5</v>
      </c>
      <c r="G145" s="25"/>
      <c r="H145" s="13"/>
      <c r="I145" s="25"/>
      <c r="J145" s="25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4">
        <f>SUM(C145:AS145)</f>
        <v>13.5</v>
      </c>
    </row>
    <row r="146" spans="1:46" ht="18.75" thickBot="1">
      <c r="A146" s="4">
        <v>143</v>
      </c>
      <c r="B146" s="19" t="s">
        <v>77</v>
      </c>
      <c r="C146" s="25"/>
      <c r="D146" s="25">
        <v>20.5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4">
        <f>SUM(C146:AS146)</f>
        <v>20.5</v>
      </c>
    </row>
    <row r="147" spans="1:46" ht="18.75" thickBot="1">
      <c r="A147" s="4">
        <v>144</v>
      </c>
      <c r="B147" s="19" t="s">
        <v>10</v>
      </c>
      <c r="C147" s="25">
        <v>4.4</v>
      </c>
      <c r="D147" s="25">
        <v>20.5</v>
      </c>
      <c r="E147" s="25">
        <v>10.5</v>
      </c>
      <c r="F147" s="25"/>
      <c r="G147" s="25"/>
      <c r="H147" s="25"/>
      <c r="I147" s="25">
        <v>13.5</v>
      </c>
      <c r="J147" s="25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4">
        <f>SUM(C147:AS147)</f>
        <v>48.9</v>
      </c>
    </row>
    <row r="148" spans="1:46" ht="18.75" thickBot="1">
      <c r="A148" s="4">
        <v>145</v>
      </c>
      <c r="B148" s="19" t="s">
        <v>126</v>
      </c>
      <c r="C148" s="13"/>
      <c r="D148" s="25">
        <v>0.5</v>
      </c>
      <c r="E148" s="13"/>
      <c r="F148" s="13"/>
      <c r="G148" s="25"/>
      <c r="H148" s="13"/>
      <c r="I148" s="25"/>
      <c r="J148" s="25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4">
        <f>SUM(C148:AS148)</f>
        <v>0.5</v>
      </c>
    </row>
    <row r="149" spans="1:46" ht="18.75" thickBot="1">
      <c r="A149" s="4">
        <v>146</v>
      </c>
      <c r="B149" s="19" t="s">
        <v>39</v>
      </c>
      <c r="C149" s="25">
        <v>3.6</v>
      </c>
      <c r="D149" s="25"/>
      <c r="E149" s="25"/>
      <c r="F149" s="25"/>
      <c r="G149" s="25"/>
      <c r="H149" s="25"/>
      <c r="I149" s="25"/>
      <c r="J149" s="25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4">
        <f>SUM(C149:AS149)</f>
        <v>3.6</v>
      </c>
    </row>
    <row r="150" spans="1:46" ht="18.75" thickBot="1">
      <c r="A150" s="4">
        <v>147</v>
      </c>
      <c r="B150" s="19" t="s">
        <v>129</v>
      </c>
      <c r="C150" s="13"/>
      <c r="D150" s="25">
        <v>23.5</v>
      </c>
      <c r="E150" s="13"/>
      <c r="F150" s="13"/>
      <c r="G150" s="25"/>
      <c r="H150" s="13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4">
        <f>SUM(C150:AS150)</f>
        <v>23.5</v>
      </c>
    </row>
    <row r="151" spans="1:46" ht="18.75" thickBot="1">
      <c r="A151" s="4">
        <v>148</v>
      </c>
      <c r="B151" s="19" t="s">
        <v>223</v>
      </c>
      <c r="C151" s="25"/>
      <c r="D151" s="25"/>
      <c r="E151" s="25"/>
      <c r="F151" s="25"/>
      <c r="G151" s="25"/>
      <c r="H151" s="25"/>
      <c r="I151" s="25">
        <v>0.5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4">
        <f>SUM(C151:AS151)</f>
        <v>0.5</v>
      </c>
    </row>
    <row r="152" spans="1:46" ht="18.75" thickBot="1">
      <c r="A152" s="4">
        <v>149</v>
      </c>
      <c r="B152" s="19" t="s">
        <v>111</v>
      </c>
      <c r="C152" s="13"/>
      <c r="D152" s="25">
        <v>20</v>
      </c>
      <c r="E152" s="13"/>
      <c r="F152" s="13"/>
      <c r="G152" s="25"/>
      <c r="H152" s="13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4">
        <f>SUM(C152:AS152)</f>
        <v>20</v>
      </c>
    </row>
    <row r="153" spans="1:46" ht="18.75" thickBot="1">
      <c r="A153" s="4">
        <v>150</v>
      </c>
      <c r="B153" s="19" t="s">
        <v>235</v>
      </c>
      <c r="C153" s="25"/>
      <c r="D153" s="25"/>
      <c r="E153" s="25"/>
      <c r="F153" s="25"/>
      <c r="G153" s="25"/>
      <c r="H153" s="25"/>
      <c r="I153" s="25"/>
      <c r="J153" s="25">
        <v>22</v>
      </c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4">
        <f>SUM(C153:AS153)</f>
        <v>22</v>
      </c>
    </row>
    <row r="154" spans="1:46" ht="18.75" thickBot="1">
      <c r="A154" s="4">
        <v>151</v>
      </c>
      <c r="B154" s="19" t="s">
        <v>86</v>
      </c>
      <c r="C154" s="13"/>
      <c r="D154" s="13">
        <v>0.5</v>
      </c>
      <c r="E154" s="13"/>
      <c r="F154" s="25">
        <v>13.5</v>
      </c>
      <c r="G154" s="25">
        <v>20</v>
      </c>
      <c r="H154" s="13"/>
      <c r="I154" s="25"/>
      <c r="J154" s="25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4">
        <f>SUM(C154:AS154)</f>
        <v>34</v>
      </c>
    </row>
    <row r="155" spans="1:46" ht="18.75" thickBot="1">
      <c r="A155" s="4">
        <v>152</v>
      </c>
      <c r="B155" s="19" t="s">
        <v>238</v>
      </c>
      <c r="C155" s="25"/>
      <c r="D155" s="25"/>
      <c r="E155" s="25"/>
      <c r="F155" s="25"/>
      <c r="G155" s="25"/>
      <c r="H155" s="25"/>
      <c r="I155" s="25"/>
      <c r="J155" s="25">
        <v>23</v>
      </c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4">
        <f>SUM(C155:AS155)</f>
        <v>23</v>
      </c>
    </row>
    <row r="156" spans="1:46" ht="18.75" thickBot="1">
      <c r="A156" s="4">
        <v>153</v>
      </c>
      <c r="B156" s="19" t="s">
        <v>197</v>
      </c>
      <c r="C156" s="25"/>
      <c r="D156" s="25"/>
      <c r="E156" s="25"/>
      <c r="F156" s="25"/>
      <c r="G156" s="25"/>
      <c r="H156" s="25">
        <v>2</v>
      </c>
      <c r="I156" s="25"/>
      <c r="J156" s="25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4">
        <f>SUM(C156:AS156)</f>
        <v>2</v>
      </c>
    </row>
    <row r="157" spans="1:46" ht="18.75" thickBot="1">
      <c r="A157" s="4">
        <v>154</v>
      </c>
      <c r="B157" s="19" t="s">
        <v>57</v>
      </c>
      <c r="C157" s="25"/>
      <c r="D157" s="25">
        <v>20</v>
      </c>
      <c r="E157" s="25">
        <v>10</v>
      </c>
      <c r="F157" s="25">
        <v>0.5</v>
      </c>
      <c r="G157" s="25">
        <v>1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4">
        <f>SUM(C157:AS157)</f>
        <v>31.5</v>
      </c>
    </row>
    <row r="158" spans="1:46" ht="18.75" thickBot="1">
      <c r="A158" s="4">
        <v>155</v>
      </c>
      <c r="B158" s="19" t="s">
        <v>31</v>
      </c>
      <c r="C158" s="25">
        <v>4.2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4">
        <f>SUM(C158:AS158)</f>
        <v>4.2</v>
      </c>
    </row>
    <row r="159" spans="1:46" ht="18.75" thickBot="1">
      <c r="A159" s="4">
        <v>156</v>
      </c>
      <c r="B159" s="19" t="s">
        <v>46</v>
      </c>
      <c r="C159" s="25">
        <v>4.2</v>
      </c>
      <c r="D159" s="25">
        <v>22.5</v>
      </c>
      <c r="E159" s="25"/>
      <c r="F159" s="25"/>
      <c r="G159" s="25"/>
      <c r="H159" s="25"/>
      <c r="I159" s="25"/>
      <c r="J159" s="25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4">
        <f>SUM(C159:AS159)</f>
        <v>26.7</v>
      </c>
    </row>
    <row r="160" spans="1:46" ht="18.75" thickBot="1">
      <c r="A160" s="4">
        <v>157</v>
      </c>
      <c r="B160" s="19" t="s">
        <v>137</v>
      </c>
      <c r="C160" s="13"/>
      <c r="D160" s="13"/>
      <c r="E160" s="25">
        <v>12</v>
      </c>
      <c r="F160" s="25"/>
      <c r="G160" s="25"/>
      <c r="H160" s="13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4">
        <f>SUM(C160:AS160)</f>
        <v>12</v>
      </c>
    </row>
    <row r="161" spans="1:46" ht="18.75" thickBot="1">
      <c r="A161" s="4">
        <v>158</v>
      </c>
      <c r="B161" s="19" t="s">
        <v>100</v>
      </c>
      <c r="C161" s="13"/>
      <c r="D161" s="25">
        <v>20</v>
      </c>
      <c r="E161" s="13"/>
      <c r="F161" s="25">
        <v>12</v>
      </c>
      <c r="G161" s="25">
        <v>19</v>
      </c>
      <c r="H161" s="13"/>
      <c r="I161" s="25">
        <v>12.5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4">
        <f>SUM(C161:AS161)</f>
        <v>63.5</v>
      </c>
    </row>
    <row r="162" spans="1:46" ht="18.75" thickBot="1">
      <c r="A162" s="4">
        <v>159</v>
      </c>
      <c r="B162" s="19" t="s">
        <v>131</v>
      </c>
      <c r="C162" s="13"/>
      <c r="D162" s="25">
        <v>22.5</v>
      </c>
      <c r="E162" s="13"/>
      <c r="F162" s="25"/>
      <c r="G162" s="25"/>
      <c r="H162" s="13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4">
        <f>SUM(C162:AS162)</f>
        <v>22.5</v>
      </c>
    </row>
    <row r="163" spans="1:46" ht="18.75" thickBot="1">
      <c r="A163" s="4">
        <v>160</v>
      </c>
      <c r="B163" s="19" t="s">
        <v>227</v>
      </c>
      <c r="C163" s="25"/>
      <c r="D163" s="25"/>
      <c r="E163" s="25"/>
      <c r="F163" s="25"/>
      <c r="G163" s="25"/>
      <c r="H163" s="25"/>
      <c r="I163" s="25">
        <v>10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4">
        <f>SUM(C163:AS163)</f>
        <v>10</v>
      </c>
    </row>
    <row r="164" spans="1:46" ht="18.75" thickBot="1">
      <c r="A164" s="4">
        <v>161</v>
      </c>
      <c r="B164" s="19" t="s">
        <v>200</v>
      </c>
      <c r="C164" s="25"/>
      <c r="D164" s="25"/>
      <c r="E164" s="25"/>
      <c r="F164" s="25"/>
      <c r="G164" s="25"/>
      <c r="H164" s="25">
        <v>3.8</v>
      </c>
      <c r="I164" s="25"/>
      <c r="J164" s="25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4">
        <f>SUM(C164:AS164)</f>
        <v>3.8</v>
      </c>
    </row>
    <row r="165" spans="1:46" ht="18.75" thickBot="1">
      <c r="A165" s="4">
        <v>162</v>
      </c>
      <c r="B165" s="19" t="s">
        <v>159</v>
      </c>
      <c r="C165" s="25"/>
      <c r="D165" s="25"/>
      <c r="E165" s="25"/>
      <c r="F165" s="25">
        <v>14.5</v>
      </c>
      <c r="G165" s="25">
        <v>22</v>
      </c>
      <c r="H165" s="13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4">
        <f>SUM(C165:AS165)</f>
        <v>36.5</v>
      </c>
    </row>
    <row r="166" spans="1:46" ht="18.75" thickBot="1">
      <c r="A166" s="4">
        <v>163</v>
      </c>
      <c r="B166" s="19" t="s">
        <v>36</v>
      </c>
      <c r="C166" s="25">
        <v>0.2</v>
      </c>
      <c r="D166" s="25"/>
      <c r="E166" s="25"/>
      <c r="F166" s="25"/>
      <c r="G166" s="25"/>
      <c r="H166" s="25"/>
      <c r="I166" s="25">
        <v>13</v>
      </c>
      <c r="J166" s="25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4">
        <f>SUM(C166:AS166)</f>
        <v>13.2</v>
      </c>
    </row>
    <row r="167" spans="1:46" ht="18.75" thickBot="1">
      <c r="A167" s="4">
        <v>164</v>
      </c>
      <c r="B167" s="19" t="s">
        <v>56</v>
      </c>
      <c r="C167" s="25"/>
      <c r="D167" s="25">
        <v>21</v>
      </c>
      <c r="E167" s="25"/>
      <c r="F167" s="25"/>
      <c r="G167" s="25"/>
      <c r="H167" s="25"/>
      <c r="I167" s="25"/>
      <c r="J167" s="25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4">
        <f>SUM(C167:AS167)</f>
        <v>21</v>
      </c>
    </row>
    <row r="168" spans="1:46" ht="18.75" thickBot="1">
      <c r="A168" s="4">
        <v>165</v>
      </c>
      <c r="B168" s="19" t="s">
        <v>177</v>
      </c>
      <c r="C168" s="25"/>
      <c r="D168" s="25"/>
      <c r="E168" s="25"/>
      <c r="F168" s="25"/>
      <c r="G168" s="25">
        <v>21</v>
      </c>
      <c r="H168" s="13"/>
      <c r="I168" s="25"/>
      <c r="J168" s="25">
        <v>22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4">
        <f>SUM(C168:AS168)</f>
        <v>43</v>
      </c>
    </row>
    <row r="169" spans="1:46" ht="18.75" thickBot="1">
      <c r="A169" s="4">
        <v>166</v>
      </c>
      <c r="B169" s="19" t="s">
        <v>207</v>
      </c>
      <c r="C169" s="25"/>
      <c r="D169" s="25"/>
      <c r="E169" s="25"/>
      <c r="F169" s="25"/>
      <c r="G169" s="25"/>
      <c r="H169" s="25">
        <v>1.6</v>
      </c>
      <c r="I169" s="25"/>
      <c r="J169" s="25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4">
        <f>SUM(C169:AS169)</f>
        <v>1.6</v>
      </c>
    </row>
    <row r="170" spans="1:46" ht="18.75" thickBot="1">
      <c r="A170" s="4">
        <v>167</v>
      </c>
      <c r="B170" s="19" t="s">
        <v>20</v>
      </c>
      <c r="C170" s="25">
        <v>3.8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4">
        <f>SUM(C170:AS170)</f>
        <v>3.8</v>
      </c>
    </row>
    <row r="171" spans="1:46" ht="18.75" thickBot="1">
      <c r="A171" s="4">
        <v>168</v>
      </c>
      <c r="B171" s="19" t="s">
        <v>59</v>
      </c>
      <c r="C171" s="25"/>
      <c r="D171" s="25">
        <v>21.5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4">
        <f>SUM(C171:AS171)</f>
        <v>21.5</v>
      </c>
    </row>
    <row r="172" spans="1:46" ht="18.75" thickBot="1">
      <c r="A172" s="4">
        <v>169</v>
      </c>
      <c r="B172" s="19" t="s">
        <v>61</v>
      </c>
      <c r="C172" s="25"/>
      <c r="D172" s="25">
        <v>23</v>
      </c>
      <c r="E172" s="25"/>
      <c r="F172" s="25">
        <v>15</v>
      </c>
      <c r="G172" s="25">
        <v>22</v>
      </c>
      <c r="H172" s="25"/>
      <c r="I172" s="25">
        <v>12.5</v>
      </c>
      <c r="J172" s="25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4">
        <f>SUM(C172:AS172)</f>
        <v>72.5</v>
      </c>
    </row>
    <row r="173" spans="1:46" ht="18.75" thickBot="1">
      <c r="A173" s="4">
        <v>170</v>
      </c>
      <c r="B173" s="19" t="s">
        <v>118</v>
      </c>
      <c r="C173" s="13"/>
      <c r="D173" s="25">
        <v>20.5</v>
      </c>
      <c r="E173" s="13"/>
      <c r="F173" s="25"/>
      <c r="G173" s="13"/>
      <c r="H173" s="13"/>
      <c r="I173" s="25"/>
      <c r="J173" s="25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4">
        <f>SUM(C173:AS173)</f>
        <v>20.5</v>
      </c>
    </row>
    <row r="174" spans="1:46" ht="18.75" thickBot="1">
      <c r="A174" s="4">
        <v>171</v>
      </c>
      <c r="B174" s="19" t="s">
        <v>37</v>
      </c>
      <c r="C174" s="25">
        <v>0.2</v>
      </c>
      <c r="D174" s="25"/>
      <c r="E174" s="25"/>
      <c r="F174" s="25"/>
      <c r="G174" s="25"/>
      <c r="H174" s="25"/>
      <c r="I174" s="25">
        <v>13</v>
      </c>
      <c r="J174" s="25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4">
        <f>SUM(C174:AS174)</f>
        <v>13.2</v>
      </c>
    </row>
    <row r="175" spans="1:46" ht="18.75" thickBot="1">
      <c r="A175" s="4">
        <v>172</v>
      </c>
      <c r="B175" s="19" t="s">
        <v>226</v>
      </c>
      <c r="C175" s="25"/>
      <c r="D175" s="25"/>
      <c r="E175" s="25"/>
      <c r="F175" s="25"/>
      <c r="G175" s="25"/>
      <c r="H175" s="25"/>
      <c r="I175" s="25">
        <v>13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4">
        <f>SUM(C175:AS175)</f>
        <v>13</v>
      </c>
    </row>
    <row r="176" spans="1:46" ht="18.75" thickBot="1">
      <c r="A176" s="4">
        <v>173</v>
      </c>
      <c r="B176" s="19" t="s">
        <v>138</v>
      </c>
      <c r="C176" s="13"/>
      <c r="D176" s="13"/>
      <c r="E176" s="25">
        <v>11</v>
      </c>
      <c r="F176" s="25"/>
      <c r="G176" s="13"/>
      <c r="H176" s="13"/>
      <c r="I176" s="25"/>
      <c r="J176" s="25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4">
        <f>SUM(C176:AS176)</f>
        <v>11</v>
      </c>
    </row>
    <row r="177" spans="1:46" ht="18.75" thickBot="1">
      <c r="A177" s="4">
        <v>174</v>
      </c>
      <c r="B177" s="19" t="s">
        <v>144</v>
      </c>
      <c r="C177" s="13"/>
      <c r="D177" s="13"/>
      <c r="E177" s="13">
        <v>8.5</v>
      </c>
      <c r="F177" s="25"/>
      <c r="G177" s="13"/>
      <c r="H177" s="13"/>
      <c r="I177" s="25">
        <v>11.5</v>
      </c>
      <c r="J177" s="25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4">
        <f>SUM(C177:AS177)</f>
        <v>20</v>
      </c>
    </row>
    <row r="178" spans="1:46" ht="18.75" thickBot="1">
      <c r="A178" s="4">
        <v>175</v>
      </c>
      <c r="B178" s="19" t="s">
        <v>107</v>
      </c>
      <c r="C178" s="13"/>
      <c r="D178" s="25">
        <v>21.5</v>
      </c>
      <c r="E178" s="13"/>
      <c r="F178" s="25"/>
      <c r="G178" s="13"/>
      <c r="H178" s="13"/>
      <c r="I178" s="25"/>
      <c r="J178" s="25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4">
        <f>SUM(C178:AS178)</f>
        <v>21.5</v>
      </c>
    </row>
    <row r="179" spans="1:46" ht="18.75" thickBot="1">
      <c r="A179" s="4">
        <v>176</v>
      </c>
      <c r="B179" s="19" t="s">
        <v>14</v>
      </c>
      <c r="C179" s="25">
        <v>0.2</v>
      </c>
      <c r="D179" s="25"/>
      <c r="E179" s="25"/>
      <c r="F179" s="25"/>
      <c r="G179" s="25"/>
      <c r="H179" s="25"/>
      <c r="I179" s="25"/>
      <c r="J179" s="25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4">
        <f>SUM(C179:AS179)</f>
        <v>0.2</v>
      </c>
    </row>
    <row r="180" spans="1:46" ht="18.75" thickBot="1">
      <c r="A180" s="4">
        <v>177</v>
      </c>
      <c r="B180" s="19" t="s">
        <v>13</v>
      </c>
      <c r="C180" s="25">
        <v>0.2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4">
        <f>SUM(C180:AS180)</f>
        <v>0.2</v>
      </c>
    </row>
    <row r="181" spans="1:46" ht="18.75" thickBot="1">
      <c r="A181" s="4">
        <v>178</v>
      </c>
      <c r="B181" s="19" t="s">
        <v>175</v>
      </c>
      <c r="C181" s="25"/>
      <c r="D181" s="25"/>
      <c r="E181" s="25"/>
      <c r="F181" s="25"/>
      <c r="G181" s="25">
        <v>20</v>
      </c>
      <c r="H181" s="13"/>
      <c r="I181" s="25"/>
      <c r="J181" s="25">
        <v>24</v>
      </c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4">
        <f>SUM(C181:AS181)</f>
        <v>44</v>
      </c>
    </row>
    <row r="182" spans="1:46" ht="18.75" thickBot="1">
      <c r="A182" s="4">
        <v>179</v>
      </c>
      <c r="B182" s="19" t="s">
        <v>176</v>
      </c>
      <c r="C182" s="25"/>
      <c r="D182" s="25"/>
      <c r="E182" s="25"/>
      <c r="F182" s="25"/>
      <c r="G182" s="25">
        <v>20</v>
      </c>
      <c r="H182" s="13"/>
      <c r="I182" s="25"/>
      <c r="J182" s="25">
        <v>24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4">
        <f>SUM(C182:AS182)</f>
        <v>44</v>
      </c>
    </row>
    <row r="183" spans="1:46" ht="18.75" thickBot="1">
      <c r="A183" s="4">
        <v>180</v>
      </c>
      <c r="B183" s="19" t="s">
        <v>64</v>
      </c>
      <c r="C183" s="25"/>
      <c r="D183" s="25">
        <v>19.5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4">
        <f>SUM(C183:AS183)</f>
        <v>19.5</v>
      </c>
    </row>
    <row r="184" spans="1:46" ht="18.75" thickBot="1">
      <c r="A184" s="4">
        <v>181</v>
      </c>
      <c r="B184" s="19" t="s">
        <v>63</v>
      </c>
      <c r="C184" s="25"/>
      <c r="D184" s="25">
        <v>19.5</v>
      </c>
      <c r="E184" s="25"/>
      <c r="F184" s="25"/>
      <c r="G184" s="25"/>
      <c r="H184" s="25"/>
      <c r="I184" s="25"/>
      <c r="J184" s="25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4">
        <f>SUM(C184:AS184)</f>
        <v>19.5</v>
      </c>
    </row>
    <row r="185" spans="1:46" ht="18.75" thickBot="1">
      <c r="A185" s="4">
        <v>182</v>
      </c>
      <c r="B185" s="19" t="s">
        <v>161</v>
      </c>
      <c r="C185" s="25"/>
      <c r="D185" s="25"/>
      <c r="E185" s="25"/>
      <c r="F185" s="25">
        <v>12</v>
      </c>
      <c r="G185" s="25"/>
      <c r="H185" s="1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4">
        <f>SUM(C185:AS185)</f>
        <v>12</v>
      </c>
    </row>
    <row r="186" spans="1:46" ht="18.75" thickBot="1">
      <c r="A186" s="4">
        <v>183</v>
      </c>
      <c r="B186" s="19" t="s">
        <v>239</v>
      </c>
      <c r="C186" s="25"/>
      <c r="D186" s="25"/>
      <c r="E186" s="25"/>
      <c r="F186" s="25"/>
      <c r="G186" s="25"/>
      <c r="H186" s="25"/>
      <c r="I186" s="25"/>
      <c r="J186" s="25">
        <v>23</v>
      </c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4">
        <f>SUM(C186:AS186)</f>
        <v>23</v>
      </c>
    </row>
    <row r="187" spans="1:46" ht="18.75" thickBot="1">
      <c r="A187" s="4">
        <v>184</v>
      </c>
      <c r="B187" s="19" t="s">
        <v>38</v>
      </c>
      <c r="C187" s="25">
        <v>3.6</v>
      </c>
      <c r="D187" s="25"/>
      <c r="E187" s="25"/>
      <c r="F187" s="25"/>
      <c r="G187" s="25">
        <v>21</v>
      </c>
      <c r="H187" s="25"/>
      <c r="I187" s="25"/>
      <c r="J187" s="25">
        <v>22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4">
        <f>SUM(C187:AS187)</f>
        <v>46.6</v>
      </c>
    </row>
    <row r="188" spans="1:46" ht="18.75" thickBot="1">
      <c r="A188" s="4">
        <v>185</v>
      </c>
      <c r="B188" s="19" t="s">
        <v>246</v>
      </c>
      <c r="C188" s="25"/>
      <c r="D188" s="25"/>
      <c r="E188" s="25"/>
      <c r="F188" s="25"/>
      <c r="G188" s="25"/>
      <c r="H188" s="25"/>
      <c r="I188" s="25"/>
      <c r="J188" s="25">
        <v>1</v>
      </c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4">
        <f>SUM(C188:AS188)</f>
        <v>1</v>
      </c>
    </row>
    <row r="189" spans="1:46" ht="18.75" thickBot="1">
      <c r="A189" s="4">
        <v>186</v>
      </c>
      <c r="B189" s="19" t="s">
        <v>269</v>
      </c>
      <c r="C189" s="25"/>
      <c r="D189" s="25"/>
      <c r="E189" s="25"/>
      <c r="F189" s="25"/>
      <c r="G189" s="25"/>
      <c r="H189" s="25"/>
      <c r="I189" s="25"/>
      <c r="J189" s="25">
        <v>23</v>
      </c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4"/>
    </row>
    <row r="190" spans="1:46" ht="18.75" thickBot="1">
      <c r="A190" s="4">
        <v>187</v>
      </c>
      <c r="B190" s="19" t="s">
        <v>19</v>
      </c>
      <c r="C190" s="25">
        <v>3.8</v>
      </c>
      <c r="D190" s="25"/>
      <c r="E190" s="25"/>
      <c r="F190" s="25"/>
      <c r="G190" s="25"/>
      <c r="H190" s="25"/>
      <c r="I190" s="25"/>
      <c r="J190" s="25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4">
        <f>SUM(C190:AS190)</f>
        <v>3.8</v>
      </c>
    </row>
    <row r="191" spans="1:46" ht="18.75" thickBot="1">
      <c r="A191" s="4">
        <v>188</v>
      </c>
      <c r="B191" s="19" t="s">
        <v>199</v>
      </c>
      <c r="C191" s="25"/>
      <c r="D191" s="25"/>
      <c r="E191" s="25"/>
      <c r="F191" s="25"/>
      <c r="G191" s="25"/>
      <c r="H191" s="25">
        <v>3.8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4">
        <f>SUM(C191:AS191)</f>
        <v>3.8</v>
      </c>
    </row>
    <row r="192" spans="1:46" ht="18.75" thickBot="1">
      <c r="A192" s="4">
        <v>189</v>
      </c>
      <c r="B192" s="19" t="s">
        <v>247</v>
      </c>
      <c r="C192" s="25"/>
      <c r="D192" s="25"/>
      <c r="E192" s="25"/>
      <c r="F192" s="25"/>
      <c r="G192" s="25"/>
      <c r="H192" s="25"/>
      <c r="I192" s="25"/>
      <c r="J192" s="25">
        <v>1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4">
        <f>SUM(C192:AS192)</f>
        <v>1</v>
      </c>
    </row>
    <row r="193" spans="1:46" ht="18.75" thickBot="1">
      <c r="A193" s="4">
        <v>190</v>
      </c>
      <c r="B193" s="19" t="s">
        <v>7</v>
      </c>
      <c r="C193" s="25">
        <v>4.8</v>
      </c>
      <c r="D193" s="25"/>
      <c r="E193" s="25"/>
      <c r="F193" s="25"/>
      <c r="G193" s="25"/>
      <c r="H193" s="25"/>
      <c r="I193" s="25"/>
      <c r="J193" s="25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4">
        <f>SUM(C193:AS193)</f>
        <v>4.8</v>
      </c>
    </row>
    <row r="194" spans="1:46" ht="18.75" thickBot="1">
      <c r="A194" s="4">
        <v>191</v>
      </c>
      <c r="B194" s="19" t="s">
        <v>120</v>
      </c>
      <c r="C194" s="13"/>
      <c r="D194" s="25">
        <v>23.5</v>
      </c>
      <c r="E194" s="25">
        <v>11</v>
      </c>
      <c r="F194" s="25">
        <v>13</v>
      </c>
      <c r="G194" s="25">
        <v>17</v>
      </c>
      <c r="H194" s="13"/>
      <c r="I194" s="25">
        <v>11.5</v>
      </c>
      <c r="J194" s="25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4">
        <f>SUM(C194:AS194)</f>
        <v>76</v>
      </c>
    </row>
    <row r="195" spans="1:46" ht="18.75" thickBot="1">
      <c r="A195" s="4">
        <v>192</v>
      </c>
      <c r="B195" s="19" t="s">
        <v>68</v>
      </c>
      <c r="C195" s="25"/>
      <c r="D195" s="25">
        <v>22</v>
      </c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4">
        <f>SUM(C195:AS195)</f>
        <v>22</v>
      </c>
    </row>
    <row r="196" spans="1:46" ht="18.75" thickBot="1">
      <c r="A196" s="4">
        <v>193</v>
      </c>
      <c r="B196" s="19" t="s">
        <v>122</v>
      </c>
      <c r="C196" s="13"/>
      <c r="D196" s="25">
        <v>22.5</v>
      </c>
      <c r="E196" s="25">
        <v>12</v>
      </c>
      <c r="F196" s="25">
        <v>15.5</v>
      </c>
      <c r="G196" s="25">
        <v>22</v>
      </c>
      <c r="H196" s="13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4">
        <f>SUM(C196:AS196)</f>
        <v>72</v>
      </c>
    </row>
    <row r="197" spans="1:46" ht="18.75" thickBot="1">
      <c r="A197" s="4">
        <v>194</v>
      </c>
      <c r="B197" s="19" t="s">
        <v>180</v>
      </c>
      <c r="C197" s="25"/>
      <c r="D197" s="25"/>
      <c r="E197" s="25"/>
      <c r="F197" s="25"/>
      <c r="G197" s="25">
        <v>22</v>
      </c>
      <c r="H197" s="13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4">
        <f>SUM(C197:AS197)</f>
        <v>22</v>
      </c>
    </row>
    <row r="198" spans="1:46" ht="18.75" thickBot="1">
      <c r="A198" s="4">
        <v>195</v>
      </c>
      <c r="B198" s="19" t="s">
        <v>65</v>
      </c>
      <c r="C198" s="25"/>
      <c r="D198" s="25">
        <v>23.5</v>
      </c>
      <c r="E198" s="25">
        <v>11.5</v>
      </c>
      <c r="F198" s="25">
        <v>13.5</v>
      </c>
      <c r="G198" s="25"/>
      <c r="H198" s="25"/>
      <c r="I198" s="25">
        <v>13.5</v>
      </c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4">
        <f>SUM(C198:AS198)</f>
        <v>62</v>
      </c>
    </row>
    <row r="199" spans="1:46" ht="18.75" thickBot="1">
      <c r="A199" s="4">
        <v>196</v>
      </c>
      <c r="B199" s="19" t="s">
        <v>261</v>
      </c>
      <c r="C199" s="25"/>
      <c r="D199" s="25"/>
      <c r="E199" s="25"/>
      <c r="F199" s="25"/>
      <c r="G199" s="25"/>
      <c r="H199" s="25"/>
      <c r="I199" s="25"/>
      <c r="J199" s="25">
        <v>23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4"/>
    </row>
    <row r="200" spans="1:46" ht="18.75" thickBot="1">
      <c r="A200" s="4">
        <v>197</v>
      </c>
      <c r="B200" s="19" t="s">
        <v>98</v>
      </c>
      <c r="C200" s="13"/>
      <c r="D200" s="25">
        <v>0.5</v>
      </c>
      <c r="E200" s="13"/>
      <c r="F200" s="25"/>
      <c r="G200" s="25"/>
      <c r="H200" s="13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4">
        <f>SUM(C200:AS200)</f>
        <v>0.5</v>
      </c>
    </row>
    <row r="201" spans="1:46" ht="18.75" thickBot="1">
      <c r="A201" s="4">
        <v>198</v>
      </c>
      <c r="B201" s="19" t="s">
        <v>43</v>
      </c>
      <c r="C201" s="25">
        <v>4.4</v>
      </c>
      <c r="D201" s="25"/>
      <c r="E201" s="25"/>
      <c r="F201" s="25"/>
      <c r="G201" s="25"/>
      <c r="H201" s="25"/>
      <c r="I201" s="25"/>
      <c r="J201" s="25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25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4">
        <f>SUM(C201:AS201)</f>
        <v>4.4</v>
      </c>
    </row>
    <row r="202" spans="1:46" ht="18.75" thickBot="1">
      <c r="A202" s="4">
        <v>199</v>
      </c>
      <c r="B202" s="19" t="s">
        <v>12</v>
      </c>
      <c r="C202" s="25">
        <v>0.2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4">
        <f>SUM(C202:AS202)</f>
        <v>0.2</v>
      </c>
    </row>
    <row r="203" spans="1:46" ht="18.75" thickBot="1">
      <c r="A203" s="4">
        <v>200</v>
      </c>
      <c r="B203" s="19" t="s">
        <v>236</v>
      </c>
      <c r="C203" s="25"/>
      <c r="D203" s="25"/>
      <c r="E203" s="25"/>
      <c r="F203" s="25"/>
      <c r="G203" s="25"/>
      <c r="H203" s="25"/>
      <c r="I203" s="25"/>
      <c r="J203" s="25">
        <v>1</v>
      </c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4">
        <f>SUM(C203:AS203)</f>
        <v>1</v>
      </c>
    </row>
    <row r="204" spans="1:46" ht="18.75" thickBot="1">
      <c r="A204" s="4">
        <v>201</v>
      </c>
      <c r="B204" s="19" t="s">
        <v>213</v>
      </c>
      <c r="C204" s="25"/>
      <c r="D204" s="25"/>
      <c r="E204" s="25"/>
      <c r="F204" s="25"/>
      <c r="G204" s="25"/>
      <c r="H204" s="25">
        <v>2.2</v>
      </c>
      <c r="I204" s="25"/>
      <c r="J204" s="25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4">
        <f>SUM(C204:AS204)</f>
        <v>2.2</v>
      </c>
    </row>
    <row r="205" spans="1:46" ht="18.75" thickBot="1">
      <c r="A205" s="4">
        <v>202</v>
      </c>
      <c r="B205" s="19" t="s">
        <v>211</v>
      </c>
      <c r="C205" s="25"/>
      <c r="D205" s="25"/>
      <c r="E205" s="25"/>
      <c r="F205" s="25"/>
      <c r="G205" s="25"/>
      <c r="H205" s="25">
        <v>2.2</v>
      </c>
      <c r="I205" s="25"/>
      <c r="J205" s="25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4">
        <f>SUM(C205:AS205)</f>
        <v>2.2</v>
      </c>
    </row>
    <row r="206" spans="1:46" ht="18.75" thickBot="1">
      <c r="A206" s="4">
        <v>203</v>
      </c>
      <c r="B206" s="19" t="s">
        <v>170</v>
      </c>
      <c r="C206" s="25"/>
      <c r="D206" s="25"/>
      <c r="E206" s="25"/>
      <c r="F206" s="25">
        <v>14</v>
      </c>
      <c r="G206" s="25">
        <v>19</v>
      </c>
      <c r="H206" s="13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4">
        <f>SUM(C206:AS206)</f>
        <v>33</v>
      </c>
    </row>
    <row r="207" spans="1:46" ht="18.75" thickBot="1">
      <c r="A207" s="4">
        <v>204</v>
      </c>
      <c r="B207" s="19" t="s">
        <v>198</v>
      </c>
      <c r="C207" s="25"/>
      <c r="D207" s="25"/>
      <c r="E207" s="25"/>
      <c r="F207" s="25"/>
      <c r="G207" s="25"/>
      <c r="H207" s="25">
        <v>2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4">
        <f>SUM(C207:AS207)</f>
        <v>2</v>
      </c>
    </row>
    <row r="208" spans="1:46" ht="18.75" thickBot="1">
      <c r="A208" s="4">
        <v>205</v>
      </c>
      <c r="B208" s="19" t="s">
        <v>217</v>
      </c>
      <c r="C208" s="25"/>
      <c r="D208" s="25"/>
      <c r="E208" s="25"/>
      <c r="F208" s="25"/>
      <c r="G208" s="25"/>
      <c r="H208" s="25">
        <v>2.8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4">
        <f>SUM(C208:AS208)</f>
        <v>2.8</v>
      </c>
    </row>
    <row r="209" spans="1:46" ht="18.75" thickBot="1">
      <c r="A209" s="4">
        <v>206</v>
      </c>
      <c r="B209" s="19" t="s">
        <v>130</v>
      </c>
      <c r="C209" s="13"/>
      <c r="D209" s="25">
        <v>23.5</v>
      </c>
      <c r="E209" s="13"/>
      <c r="F209" s="25"/>
      <c r="G209" s="25"/>
      <c r="H209" s="13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4">
        <f>SUM(C209:AS209)</f>
        <v>23.5</v>
      </c>
    </row>
    <row r="210" spans="1:46" ht="18.75" thickBot="1">
      <c r="A210" s="4">
        <v>207</v>
      </c>
      <c r="B210" s="19" t="s">
        <v>220</v>
      </c>
      <c r="C210" s="25"/>
      <c r="D210" s="25"/>
      <c r="E210" s="25"/>
      <c r="F210" s="25"/>
      <c r="G210" s="25"/>
      <c r="H210" s="25"/>
      <c r="I210" s="25">
        <v>14</v>
      </c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4">
        <f>SUM(C210:AS210)</f>
        <v>14</v>
      </c>
    </row>
    <row r="211" spans="1:46" ht="18.75" thickBot="1">
      <c r="A211" s="4">
        <v>208</v>
      </c>
      <c r="B211" s="19" t="s">
        <v>119</v>
      </c>
      <c r="C211" s="13"/>
      <c r="D211" s="25">
        <v>20.5</v>
      </c>
      <c r="E211" s="13"/>
      <c r="F211" s="25"/>
      <c r="G211" s="25"/>
      <c r="H211" s="13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4">
        <f>SUM(C211:AS211)</f>
        <v>20.5</v>
      </c>
    </row>
    <row r="212" spans="1:46" ht="18.75" thickBot="1">
      <c r="A212" s="4">
        <v>209</v>
      </c>
      <c r="B212" s="19" t="s">
        <v>121</v>
      </c>
      <c r="C212" s="13"/>
      <c r="D212" s="25">
        <v>23.5</v>
      </c>
      <c r="E212" s="13"/>
      <c r="F212" s="25"/>
      <c r="G212" s="25"/>
      <c r="H212" s="13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4">
        <f>SUM(C212:AS212)</f>
        <v>23.5</v>
      </c>
    </row>
    <row r="213" spans="1:46" ht="18.75" thickBot="1">
      <c r="A213" s="4">
        <v>210</v>
      </c>
      <c r="B213" s="19" t="s">
        <v>224</v>
      </c>
      <c r="C213" s="25"/>
      <c r="D213" s="25"/>
      <c r="E213" s="25"/>
      <c r="F213" s="25"/>
      <c r="G213" s="25"/>
      <c r="H213" s="25"/>
      <c r="I213" s="25">
        <v>11.5</v>
      </c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4">
        <f>SUM(C213:AS213)</f>
        <v>11.5</v>
      </c>
    </row>
    <row r="214" spans="1:46" ht="18.75" thickBot="1">
      <c r="A214" s="4">
        <v>211</v>
      </c>
      <c r="B214" s="19" t="s">
        <v>95</v>
      </c>
      <c r="C214" s="13"/>
      <c r="D214" s="25">
        <v>21</v>
      </c>
      <c r="E214" s="25">
        <v>11.5</v>
      </c>
      <c r="F214" s="25">
        <v>15</v>
      </c>
      <c r="G214" s="25"/>
      <c r="H214" s="13"/>
      <c r="I214" s="25">
        <v>14.5</v>
      </c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4">
        <f>SUM(C214:AS214)</f>
        <v>62</v>
      </c>
    </row>
    <row r="215" spans="1:46" ht="18.75" thickBot="1">
      <c r="A215" s="4">
        <v>212</v>
      </c>
      <c r="B215" s="19" t="s">
        <v>210</v>
      </c>
      <c r="C215" s="25"/>
      <c r="D215" s="25"/>
      <c r="E215" s="25"/>
      <c r="F215" s="25"/>
      <c r="G215" s="25"/>
      <c r="H215" s="25">
        <v>2.4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4">
        <f>SUM(C215:AS215)</f>
        <v>2.4</v>
      </c>
    </row>
    <row r="216" spans="1:46" ht="18.75" thickBot="1">
      <c r="A216" s="4">
        <v>213</v>
      </c>
      <c r="B216" s="19" t="s">
        <v>267</v>
      </c>
      <c r="C216" s="25"/>
      <c r="D216" s="25"/>
      <c r="E216" s="25"/>
      <c r="F216" s="25"/>
      <c r="G216" s="25"/>
      <c r="H216" s="25"/>
      <c r="I216" s="25"/>
      <c r="J216" s="25">
        <v>24</v>
      </c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4"/>
    </row>
    <row r="217" spans="1:46" ht="18.75" thickBot="1">
      <c r="A217" s="4">
        <v>214</v>
      </c>
      <c r="B217" s="19" t="s">
        <v>193</v>
      </c>
      <c r="C217" s="25"/>
      <c r="D217" s="25"/>
      <c r="E217" s="25"/>
      <c r="F217" s="25"/>
      <c r="G217" s="25"/>
      <c r="H217" s="25">
        <v>3.6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4">
        <f>SUM(C217:AS217)</f>
        <v>3.6</v>
      </c>
    </row>
    <row r="218" spans="1:46" ht="18.75" thickBot="1">
      <c r="A218" s="4">
        <v>215</v>
      </c>
      <c r="B218" s="19" t="s">
        <v>97</v>
      </c>
      <c r="C218" s="13"/>
      <c r="D218" s="25">
        <v>0.5</v>
      </c>
      <c r="E218" s="13"/>
      <c r="F218" s="25"/>
      <c r="G218" s="25"/>
      <c r="H218" s="13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4">
        <f>SUM(C218:AS218)</f>
        <v>0.5</v>
      </c>
    </row>
    <row r="219" spans="1:46" ht="18.75" thickBot="1">
      <c r="A219" s="4">
        <v>216</v>
      </c>
      <c r="B219" s="19" t="s">
        <v>166</v>
      </c>
      <c r="C219" s="25"/>
      <c r="D219" s="25"/>
      <c r="E219" s="25"/>
      <c r="F219" s="25">
        <v>11.5</v>
      </c>
      <c r="G219" s="25">
        <v>21</v>
      </c>
      <c r="H219" s="13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4">
        <f>SUM(C219:AS219)</f>
        <v>32.5</v>
      </c>
    </row>
    <row r="220" spans="1:46" ht="18.75" thickBot="1">
      <c r="A220" s="4">
        <v>217</v>
      </c>
      <c r="B220" s="19" t="s">
        <v>47</v>
      </c>
      <c r="C220" s="25">
        <v>4</v>
      </c>
      <c r="D220" s="25">
        <v>19.5</v>
      </c>
      <c r="E220" s="25">
        <v>11.5</v>
      </c>
      <c r="F220" s="25">
        <v>12.5</v>
      </c>
      <c r="G220" s="25">
        <v>16</v>
      </c>
      <c r="H220" s="25"/>
      <c r="I220" s="25">
        <v>12</v>
      </c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4">
        <f>SUM(C220:AS220)</f>
        <v>75.5</v>
      </c>
    </row>
    <row r="221" spans="1:46" ht="18.75" thickBot="1">
      <c r="A221" s="4">
        <v>218</v>
      </c>
      <c r="B221" s="19" t="s">
        <v>76</v>
      </c>
      <c r="C221" s="25"/>
      <c r="D221" s="25">
        <v>20.5</v>
      </c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4">
        <f>SUM(C221:AS221)</f>
        <v>20.5</v>
      </c>
    </row>
    <row r="222" spans="1:46" ht="18.75" thickBot="1">
      <c r="A222" s="4">
        <v>219</v>
      </c>
      <c r="B222" s="19" t="s">
        <v>33</v>
      </c>
      <c r="C222" s="25">
        <v>4</v>
      </c>
      <c r="D222" s="25">
        <v>23</v>
      </c>
      <c r="E222" s="25">
        <v>11.5</v>
      </c>
      <c r="F222" s="25">
        <v>15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4">
        <f>SUM(C222:AS222)</f>
        <v>53.5</v>
      </c>
    </row>
    <row r="223" spans="1:46" ht="18.75" thickBot="1">
      <c r="A223" s="4">
        <v>220</v>
      </c>
      <c r="B223" s="19" t="s">
        <v>62</v>
      </c>
      <c r="C223" s="25"/>
      <c r="D223" s="25">
        <v>23</v>
      </c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4">
        <f>SUM(C223:AS223)</f>
        <v>23</v>
      </c>
    </row>
    <row r="224" spans="1:46" ht="18.75" thickBot="1">
      <c r="A224" s="4">
        <v>221</v>
      </c>
      <c r="B224" s="19" t="s">
        <v>206</v>
      </c>
      <c r="C224" s="25"/>
      <c r="D224" s="25"/>
      <c r="E224" s="25"/>
      <c r="F224" s="25"/>
      <c r="G224" s="25"/>
      <c r="H224" s="25">
        <v>2.6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4">
        <f>SUM(C224:AS224)</f>
        <v>2.6</v>
      </c>
    </row>
    <row r="225" spans="1:46" ht="18.75" thickBot="1">
      <c r="A225" s="4">
        <v>222</v>
      </c>
      <c r="B225" s="19" t="s">
        <v>99</v>
      </c>
      <c r="C225" s="13"/>
      <c r="D225" s="25">
        <v>20</v>
      </c>
      <c r="E225" s="13"/>
      <c r="F225" s="25">
        <v>12</v>
      </c>
      <c r="G225" s="25">
        <v>19</v>
      </c>
      <c r="H225" s="13"/>
      <c r="I225" s="25">
        <v>12.5</v>
      </c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4">
        <f>SUM(C225:AS225)</f>
        <v>63.5</v>
      </c>
    </row>
    <row r="226" spans="1:46" ht="18.75" thickBot="1">
      <c r="A226" s="4">
        <v>223</v>
      </c>
      <c r="B226" s="19" t="s">
        <v>262</v>
      </c>
      <c r="C226" s="25"/>
      <c r="D226" s="25"/>
      <c r="E226" s="25"/>
      <c r="F226" s="25"/>
      <c r="G226" s="25"/>
      <c r="H226" s="25"/>
      <c r="I226" s="25"/>
      <c r="J226" s="25">
        <v>24</v>
      </c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4"/>
    </row>
    <row r="227" spans="1:46" ht="18.75" thickBot="1">
      <c r="A227" s="4">
        <v>224</v>
      </c>
      <c r="B227" s="19" t="s">
        <v>257</v>
      </c>
      <c r="C227" s="25"/>
      <c r="D227" s="25"/>
      <c r="E227" s="25"/>
      <c r="F227" s="25"/>
      <c r="G227" s="25"/>
      <c r="H227" s="25"/>
      <c r="I227" s="25"/>
      <c r="J227" s="25">
        <v>1</v>
      </c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4"/>
    </row>
    <row r="228" spans="1:46" ht="18.75" thickBot="1">
      <c r="A228" s="4">
        <v>225</v>
      </c>
      <c r="B228" s="19" t="s">
        <v>78</v>
      </c>
      <c r="C228" s="25"/>
      <c r="D228" s="25">
        <v>0.5</v>
      </c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4">
        <f>SUM(C228:AS228)</f>
        <v>0.5</v>
      </c>
    </row>
    <row r="229" spans="1:46" ht="18.75" thickBot="1">
      <c r="A229" s="4">
        <v>226</v>
      </c>
      <c r="B229" s="19" t="s">
        <v>79</v>
      </c>
      <c r="C229" s="25"/>
      <c r="D229" s="25">
        <v>0.5</v>
      </c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4">
        <f>SUM(C229:AS229)</f>
        <v>0.5</v>
      </c>
    </row>
    <row r="230" spans="1:46" ht="18.75" thickBot="1">
      <c r="A230" s="4">
        <v>227</v>
      </c>
      <c r="B230" s="19" t="s">
        <v>188</v>
      </c>
      <c r="C230" s="25"/>
      <c r="D230" s="25"/>
      <c r="E230" s="25"/>
      <c r="F230" s="25"/>
      <c r="G230" s="25"/>
      <c r="H230" s="25">
        <v>2.4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4">
        <f>SUM(C230:AS230)</f>
        <v>2.4</v>
      </c>
    </row>
    <row r="231" spans="1:46" ht="18.75" thickBot="1">
      <c r="A231" s="4">
        <v>228</v>
      </c>
      <c r="B231" s="19" t="s">
        <v>142</v>
      </c>
      <c r="C231" s="13"/>
      <c r="D231" s="13"/>
      <c r="E231" s="25">
        <v>11</v>
      </c>
      <c r="F231" s="25"/>
      <c r="G231" s="25"/>
      <c r="H231" s="13"/>
      <c r="I231" s="25">
        <v>13.5</v>
      </c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4">
        <f>SUM(C231:AS231)</f>
        <v>24.5</v>
      </c>
    </row>
    <row r="232" spans="1:46" ht="18.75" thickBot="1">
      <c r="A232" s="4">
        <v>229</v>
      </c>
      <c r="B232" s="19" t="s">
        <v>17</v>
      </c>
      <c r="C232" s="25">
        <v>4</v>
      </c>
      <c r="D232" s="25"/>
      <c r="E232" s="25">
        <v>0.5</v>
      </c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4">
        <f>SUM(C232:AS232)</f>
        <v>4.5</v>
      </c>
    </row>
    <row r="233" spans="1:46" ht="18.75" thickBot="1">
      <c r="A233" s="4">
        <v>230</v>
      </c>
      <c r="B233" s="19" t="s">
        <v>204</v>
      </c>
      <c r="C233" s="25"/>
      <c r="D233" s="25"/>
      <c r="E233" s="25"/>
      <c r="F233" s="25"/>
      <c r="G233" s="25"/>
      <c r="H233" s="25">
        <v>3.8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4">
        <f>SUM(C233:AS233)</f>
        <v>3.8</v>
      </c>
    </row>
    <row r="234" spans="1:46" ht="18.75" thickBot="1">
      <c r="A234" s="4">
        <v>231</v>
      </c>
      <c r="B234" s="19" t="s">
        <v>101</v>
      </c>
      <c r="C234" s="13"/>
      <c r="D234" s="25">
        <v>0.5</v>
      </c>
      <c r="E234" s="13"/>
      <c r="F234" s="25"/>
      <c r="G234" s="25"/>
      <c r="H234" s="13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4">
        <f>SUM(C234:AS234)</f>
        <v>0.5</v>
      </c>
    </row>
    <row r="235" spans="1:46" ht="18.75" thickBot="1">
      <c r="A235" s="4">
        <v>232</v>
      </c>
      <c r="B235" s="19" t="s">
        <v>103</v>
      </c>
      <c r="C235" s="13"/>
      <c r="D235" s="25">
        <v>23</v>
      </c>
      <c r="E235" s="13">
        <v>9.5</v>
      </c>
      <c r="F235" s="25">
        <v>14</v>
      </c>
      <c r="G235" s="25"/>
      <c r="H235" s="13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4">
        <f>SUM(C235:AS235)</f>
        <v>46.5</v>
      </c>
    </row>
    <row r="236" spans="1:46" ht="18.75" thickBot="1">
      <c r="A236" s="4">
        <v>233</v>
      </c>
      <c r="B236" s="19" t="s">
        <v>66</v>
      </c>
      <c r="C236" s="25"/>
      <c r="D236" s="25">
        <v>23.5</v>
      </c>
      <c r="E236" s="25">
        <v>11.5</v>
      </c>
      <c r="F236" s="25">
        <v>13.5</v>
      </c>
      <c r="G236" s="25"/>
      <c r="H236" s="25"/>
      <c r="I236" s="25">
        <v>13.5</v>
      </c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4">
        <f>SUM(C236:AS236)</f>
        <v>62</v>
      </c>
    </row>
    <row r="237" spans="1:46" ht="18.75" thickBot="1">
      <c r="A237" s="4">
        <v>234</v>
      </c>
      <c r="B237" s="19" t="s">
        <v>80</v>
      </c>
      <c r="C237" s="25"/>
      <c r="D237" s="25">
        <v>22.5</v>
      </c>
      <c r="E237" s="25">
        <v>0.5</v>
      </c>
      <c r="F237" s="25">
        <v>14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4">
        <f>SUM(C237:AS237)</f>
        <v>37</v>
      </c>
    </row>
    <row r="238" spans="1:46" ht="18.75" thickBot="1">
      <c r="A238" s="4">
        <v>235</v>
      </c>
      <c r="B238" s="19" t="s">
        <v>72</v>
      </c>
      <c r="C238" s="25"/>
      <c r="D238" s="25">
        <v>21</v>
      </c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4">
        <f>SUM(C238:AS238)</f>
        <v>21</v>
      </c>
    </row>
    <row r="239" spans="1:46" ht="18.75" thickBot="1">
      <c r="A239" s="4">
        <v>236</v>
      </c>
      <c r="B239" s="19" t="s">
        <v>15</v>
      </c>
      <c r="C239" s="25">
        <v>4.2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4">
        <f>SUM(C239:AS239)</f>
        <v>4.2</v>
      </c>
    </row>
    <row r="240" spans="1:46" ht="18.75" thickBot="1">
      <c r="A240" s="4">
        <v>237</v>
      </c>
      <c r="B240" s="19" t="s">
        <v>49</v>
      </c>
      <c r="C240" s="25">
        <v>4.4</v>
      </c>
      <c r="D240" s="25"/>
      <c r="E240" s="25">
        <v>11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4">
        <f>SUM(C240:AS240)</f>
        <v>15.4</v>
      </c>
    </row>
    <row r="241" spans="1:46" ht="18.75" thickBot="1">
      <c r="A241" s="4">
        <v>238</v>
      </c>
      <c r="B241" s="19" t="s">
        <v>133</v>
      </c>
      <c r="C241" s="13"/>
      <c r="D241" s="25">
        <v>23</v>
      </c>
      <c r="E241" s="13"/>
      <c r="F241" s="25"/>
      <c r="G241" s="25"/>
      <c r="H241" s="13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4">
        <f>SUM(C241:AS241)</f>
        <v>23</v>
      </c>
    </row>
    <row r="242" spans="1:46" ht="18.75" thickBot="1">
      <c r="A242" s="4">
        <v>239</v>
      </c>
      <c r="B242" s="19" t="s">
        <v>8</v>
      </c>
      <c r="C242" s="25">
        <v>4.6</v>
      </c>
      <c r="D242" s="25"/>
      <c r="E242" s="25">
        <v>10.5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4">
        <f>SUM(C242:AS242)</f>
        <v>15.1</v>
      </c>
    </row>
    <row r="243" spans="1:46" ht="18.75" thickBot="1">
      <c r="A243" s="4">
        <v>240</v>
      </c>
      <c r="B243" s="19" t="s">
        <v>163</v>
      </c>
      <c r="C243" s="25"/>
      <c r="D243" s="25"/>
      <c r="E243" s="25"/>
      <c r="F243" s="25">
        <v>0.5</v>
      </c>
      <c r="G243" s="25"/>
      <c r="H243" s="13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4">
        <f>SUM(C243:AS243)</f>
        <v>0.5</v>
      </c>
    </row>
    <row r="244" spans="1:46" ht="18.75" thickBot="1">
      <c r="A244" s="4">
        <v>241</v>
      </c>
      <c r="B244" s="19" t="s">
        <v>141</v>
      </c>
      <c r="C244" s="13"/>
      <c r="D244" s="13"/>
      <c r="E244" s="25">
        <v>9</v>
      </c>
      <c r="F244" s="25">
        <v>12.5</v>
      </c>
      <c r="G244" s="25"/>
      <c r="H244" s="13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4">
        <f>SUM(C244:AS244)</f>
        <v>21.5</v>
      </c>
    </row>
    <row r="245" spans="1:46" ht="18.75" thickBot="1">
      <c r="A245" s="4">
        <v>242</v>
      </c>
      <c r="B245" s="19" t="s">
        <v>221</v>
      </c>
      <c r="C245" s="25"/>
      <c r="D245" s="25"/>
      <c r="E245" s="25"/>
      <c r="F245" s="25"/>
      <c r="G245" s="25"/>
      <c r="H245" s="25"/>
      <c r="I245" s="25">
        <v>14</v>
      </c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4">
        <f>SUM(C245:AS245)</f>
        <v>14</v>
      </c>
    </row>
    <row r="246" spans="1:46" ht="18.75" thickBot="1">
      <c r="A246" s="4">
        <v>243</v>
      </c>
      <c r="B246" s="19" t="s">
        <v>40</v>
      </c>
      <c r="C246" s="25">
        <v>4.8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4">
        <f>SUM(C246:AS246)</f>
        <v>4.8</v>
      </c>
    </row>
    <row r="247" spans="1:46" ht="18.75" thickBot="1">
      <c r="A247" s="4">
        <v>244</v>
      </c>
      <c r="B247" s="19" t="s">
        <v>259</v>
      </c>
      <c r="C247" s="25"/>
      <c r="D247" s="25"/>
      <c r="E247" s="25"/>
      <c r="F247" s="25"/>
      <c r="G247" s="25"/>
      <c r="H247" s="25"/>
      <c r="I247" s="25"/>
      <c r="J247" s="25">
        <v>21</v>
      </c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4"/>
    </row>
    <row r="248" spans="1:46" ht="18.75" thickBot="1">
      <c r="A248" s="4">
        <v>245</v>
      </c>
      <c r="B248" s="19" t="s">
        <v>209</v>
      </c>
      <c r="C248" s="25"/>
      <c r="D248" s="25"/>
      <c r="E248" s="25"/>
      <c r="F248" s="25"/>
      <c r="G248" s="25"/>
      <c r="H248" s="25">
        <v>2.4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4">
        <f>SUM(C248:AS248)</f>
        <v>2.4</v>
      </c>
    </row>
    <row r="249" spans="1:46" ht="18.75" thickBot="1">
      <c r="A249" s="4">
        <v>246</v>
      </c>
      <c r="B249" s="19" t="s">
        <v>237</v>
      </c>
      <c r="C249" s="25"/>
      <c r="D249" s="25"/>
      <c r="E249" s="25"/>
      <c r="F249" s="25"/>
      <c r="G249" s="25"/>
      <c r="H249" s="25"/>
      <c r="I249" s="25"/>
      <c r="J249" s="25">
        <v>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4">
        <f>SUM(C249:AS249)</f>
        <v>1</v>
      </c>
    </row>
    <row r="250" spans="1:46" ht="18.75" thickBot="1">
      <c r="A250" s="4">
        <v>247</v>
      </c>
      <c r="B250" s="19" t="s">
        <v>255</v>
      </c>
      <c r="C250" s="25"/>
      <c r="D250" s="25"/>
      <c r="E250" s="25"/>
      <c r="F250" s="25"/>
      <c r="G250" s="25"/>
      <c r="H250" s="25"/>
      <c r="I250" s="25"/>
      <c r="J250" s="25">
        <v>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4"/>
    </row>
    <row r="251" spans="1:46" ht="18.75" thickBot="1">
      <c r="A251" s="4">
        <v>248</v>
      </c>
      <c r="B251" s="19" t="s">
        <v>67</v>
      </c>
      <c r="C251" s="25"/>
      <c r="D251" s="25">
        <v>22</v>
      </c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4">
        <f>SUM(C251:AS251)</f>
        <v>22</v>
      </c>
    </row>
    <row r="252" spans="1:46" ht="18.75" thickBot="1">
      <c r="A252" s="4">
        <v>249</v>
      </c>
      <c r="B252" s="19" t="s">
        <v>82</v>
      </c>
      <c r="C252" s="25"/>
      <c r="D252" s="25">
        <v>0.5</v>
      </c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4">
        <f>SUM(C252:AS252)</f>
        <v>0.5</v>
      </c>
    </row>
    <row r="253" spans="1:46" ht="18.75" hidden="1" thickBot="1">
      <c r="A253" s="4"/>
      <c r="B253" s="19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4"/>
    </row>
    <row r="254" spans="1:46" ht="18.75" hidden="1" thickBot="1">
      <c r="A254" s="4"/>
      <c r="B254" s="19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4"/>
    </row>
    <row r="255" spans="1:46" ht="18.75" hidden="1" thickBot="1">
      <c r="A255" s="4"/>
      <c r="B255" s="19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4"/>
    </row>
    <row r="256" spans="1:46" ht="15.75" hidden="1" thickBot="1">
      <c r="A256" s="5"/>
      <c r="B256" s="20"/>
      <c r="C256" s="13"/>
      <c r="D256" s="13"/>
      <c r="E256" s="13"/>
      <c r="F256" s="13"/>
      <c r="G256" s="25"/>
      <c r="H256" s="13"/>
      <c r="I256" s="13"/>
      <c r="J256" s="25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4">
        <f>SUM(C256:AS256)</f>
        <v>0</v>
      </c>
    </row>
    <row r="257" spans="27:28" ht="12.75">
      <c r="AA257" s="24"/>
      <c r="AB257" s="24"/>
    </row>
    <row r="258" spans="1:28" ht="12.75">
      <c r="A258" s="10" t="s">
        <v>3</v>
      </c>
      <c r="B258" s="11" t="s">
        <v>50</v>
      </c>
      <c r="C258" s="12"/>
      <c r="D258" s="12"/>
      <c r="E258" s="12"/>
      <c r="F258" s="12"/>
      <c r="AA258" s="24"/>
      <c r="AB258" s="24"/>
    </row>
    <row r="259" spans="1:28" ht="12.75">
      <c r="A259" s="10" t="s">
        <v>53</v>
      </c>
      <c r="B259" s="11" t="s">
        <v>54</v>
      </c>
      <c r="C259" s="12"/>
      <c r="D259" s="12"/>
      <c r="E259" s="12"/>
      <c r="F259" s="12"/>
      <c r="AA259" s="24"/>
      <c r="AB259" s="24"/>
    </row>
    <row r="260" spans="1:28" ht="12.75">
      <c r="A260" s="10" t="s">
        <v>135</v>
      </c>
      <c r="B260" s="11" t="s">
        <v>136</v>
      </c>
      <c r="C260" s="12"/>
      <c r="D260" s="12"/>
      <c r="E260" s="12"/>
      <c r="F260" s="12"/>
      <c r="AA260" s="24"/>
      <c r="AB260" s="24"/>
    </row>
    <row r="261" spans="1:28" ht="12.75">
      <c r="A261" s="10" t="s">
        <v>148</v>
      </c>
      <c r="B261" s="11" t="s">
        <v>149</v>
      </c>
      <c r="C261" s="12"/>
      <c r="D261" s="12"/>
      <c r="E261" s="12"/>
      <c r="F261" s="12"/>
      <c r="AA261" s="24"/>
      <c r="AB261" s="24"/>
    </row>
    <row r="262" spans="1:28" ht="12.75">
      <c r="A262" s="10" t="s">
        <v>150</v>
      </c>
      <c r="B262" s="11" t="s">
        <v>151</v>
      </c>
      <c r="C262" s="12"/>
      <c r="D262" s="12"/>
      <c r="E262" s="12"/>
      <c r="F262" s="12"/>
      <c r="AA262" s="24"/>
      <c r="AB262" s="24"/>
    </row>
    <row r="263" spans="1:28" ht="12.75">
      <c r="A263" s="10" t="s">
        <v>182</v>
      </c>
      <c r="B263" s="11" t="s">
        <v>194</v>
      </c>
      <c r="C263" s="12"/>
      <c r="D263" s="12"/>
      <c r="E263" s="12"/>
      <c r="F263" s="12"/>
      <c r="AA263" s="24"/>
      <c r="AB263" s="24"/>
    </row>
    <row r="264" spans="1:28" ht="12.75">
      <c r="A264" s="10" t="s">
        <v>218</v>
      </c>
      <c r="B264" s="11" t="s">
        <v>219</v>
      </c>
      <c r="C264" s="12"/>
      <c r="D264" s="12"/>
      <c r="E264" s="12"/>
      <c r="F264" s="12"/>
      <c r="AA264" s="24"/>
      <c r="AB264" s="24"/>
    </row>
    <row r="265" spans="1:28" ht="12.75">
      <c r="A265" s="10" t="s">
        <v>232</v>
      </c>
      <c r="B265" s="11" t="s">
        <v>233</v>
      </c>
      <c r="C265" s="12"/>
      <c r="D265" s="12"/>
      <c r="E265" s="12"/>
      <c r="F265" s="12"/>
      <c r="AA265" s="24"/>
      <c r="AB265" s="24"/>
    </row>
  </sheetData>
  <sheetProtection password="CF4A" sheet="1"/>
  <mergeCells count="3">
    <mergeCell ref="A1:A2"/>
    <mergeCell ref="B1:B2"/>
    <mergeCell ref="A3:AT3"/>
  </mergeCells>
  <printOptions/>
  <pageMargins left="0" right="0" top="0" bottom="0" header="0.5118110236220472" footer="0.5118110236220472"/>
  <pageSetup fitToHeight="1" fitToWidth="1" horizontalDpi="300" verticalDpi="3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2.75"/>
  <cols>
    <col min="1" max="1" width="5.125" style="9" bestFit="1" customWidth="1"/>
    <col min="2" max="2" width="42.00390625" style="9" customWidth="1"/>
    <col min="3" max="3" width="10.375" style="9" customWidth="1"/>
    <col min="4" max="4" width="9.75390625" style="9" bestFit="1" customWidth="1"/>
    <col min="5" max="16384" width="9.125" style="9" customWidth="1"/>
  </cols>
  <sheetData>
    <row r="1" spans="3:4" ht="15.75" thickBot="1">
      <c r="C1" s="33">
        <v>44385</v>
      </c>
      <c r="D1" s="34"/>
    </row>
    <row r="2" spans="1:4" ht="50.25" customHeight="1" thickBot="1">
      <c r="A2" s="32" t="s">
        <v>5</v>
      </c>
      <c r="B2" s="32"/>
      <c r="C2" s="32"/>
      <c r="D2" s="32"/>
    </row>
    <row r="3" spans="1:4" s="6" customFormat="1" ht="36.75" thickBot="1">
      <c r="A3" s="16" t="s">
        <v>1</v>
      </c>
      <c r="B3" s="18" t="s">
        <v>0</v>
      </c>
      <c r="C3" s="17" t="s">
        <v>2</v>
      </c>
      <c r="D3" s="18" t="s">
        <v>4</v>
      </c>
    </row>
    <row r="4" spans="1:4" ht="18">
      <c r="A4" s="14">
        <v>1</v>
      </c>
      <c r="B4" s="19" t="str">
        <f>'протокол № 2'!B75</f>
        <v>Казанцев Алексей</v>
      </c>
      <c r="C4" s="15">
        <f>'протокол № 2'!AT75</f>
        <v>91.8</v>
      </c>
      <c r="D4" s="19"/>
    </row>
    <row r="5" spans="1:4" ht="18">
      <c r="A5" s="14">
        <v>2</v>
      </c>
      <c r="B5" s="19" t="str">
        <f>'протокол № 2'!B118</f>
        <v>Лещев Владислав</v>
      </c>
      <c r="C5" s="15">
        <f>'протокол № 2'!AT118</f>
        <v>91.8</v>
      </c>
      <c r="D5" s="19"/>
    </row>
    <row r="6" spans="1:4" ht="18">
      <c r="A6" s="14">
        <v>3</v>
      </c>
      <c r="B6" s="19" t="str">
        <f>'протокол № 2'!B70</f>
        <v>Злобин Максим</v>
      </c>
      <c r="C6" s="15">
        <f>'протокол № 2'!AT70</f>
        <v>81.5</v>
      </c>
      <c r="D6" s="19"/>
    </row>
    <row r="7" spans="1:4" ht="18">
      <c r="A7" s="14">
        <v>4</v>
      </c>
      <c r="B7" s="19" t="str">
        <f>'протокол № 2'!B93</f>
        <v>Коратаев Александр</v>
      </c>
      <c r="C7" s="15">
        <f>'протокол № 2'!AT93</f>
        <v>81.5</v>
      </c>
      <c r="D7" s="19"/>
    </row>
    <row r="8" spans="1:4" ht="18">
      <c r="A8" s="14">
        <v>5</v>
      </c>
      <c r="B8" s="19" t="str">
        <f>'протокол № 2'!B194</f>
        <v>Смолин Ян</v>
      </c>
      <c r="C8" s="15">
        <f>'протокол № 2'!AT194</f>
        <v>76</v>
      </c>
      <c r="D8" s="19"/>
    </row>
    <row r="9" spans="1:4" ht="18">
      <c r="A9" s="14">
        <v>6</v>
      </c>
      <c r="B9" s="19" t="str">
        <f>'протокол № 2'!B220</f>
        <v>Фандюхин Алексей</v>
      </c>
      <c r="C9" s="15">
        <f>'протокол № 2'!AT220</f>
        <v>75.5</v>
      </c>
      <c r="D9" s="19"/>
    </row>
    <row r="10" spans="1:4" ht="18">
      <c r="A10" s="14">
        <v>7</v>
      </c>
      <c r="B10" s="19" t="str">
        <f>'протокол № 2'!B172</f>
        <v>Поподьин Евгений</v>
      </c>
      <c r="C10" s="15">
        <f>'протокол № 2'!AT172</f>
        <v>72.5</v>
      </c>
      <c r="D10" s="19"/>
    </row>
    <row r="11" spans="1:4" ht="18">
      <c r="A11" s="14">
        <v>8</v>
      </c>
      <c r="B11" s="19" t="str">
        <f>'протокол № 2'!B196</f>
        <v>Собянин Владимир</v>
      </c>
      <c r="C11" s="15">
        <f>'протокол № 2'!AT196</f>
        <v>72</v>
      </c>
      <c r="D11" s="19"/>
    </row>
    <row r="12" spans="1:4" ht="18">
      <c r="A12" s="14">
        <v>9</v>
      </c>
      <c r="B12" s="19" t="str">
        <f>'протокол № 2'!B5</f>
        <v>Агарков Александр</v>
      </c>
      <c r="C12" s="15">
        <f>'протокол № 2'!AT5</f>
        <v>70.5</v>
      </c>
      <c r="D12" s="19"/>
    </row>
    <row r="13" spans="1:4" ht="18">
      <c r="A13" s="14">
        <v>10</v>
      </c>
      <c r="B13" s="19" t="str">
        <f>'протокол № 2'!B68</f>
        <v>Зарецкий Сергей</v>
      </c>
      <c r="C13" s="15">
        <f>'протокол № 2'!AT68</f>
        <v>70.1</v>
      </c>
      <c r="D13" s="19"/>
    </row>
    <row r="14" spans="1:4" ht="18">
      <c r="A14" s="14">
        <v>11</v>
      </c>
      <c r="B14" s="19" t="str">
        <f>'протокол № 2'!B69</f>
        <v>Зеленчуков Сергей</v>
      </c>
      <c r="C14" s="15">
        <f>'протокол № 2'!AT69</f>
        <v>70.1</v>
      </c>
      <c r="D14" s="19"/>
    </row>
    <row r="15" spans="1:4" ht="18">
      <c r="A15" s="14">
        <v>12</v>
      </c>
      <c r="B15" s="19" t="str">
        <f>'протокол № 2'!B66</f>
        <v>Журавский Владимир</v>
      </c>
      <c r="C15" s="15">
        <f>'протокол № 2'!AT66</f>
        <v>68.7</v>
      </c>
      <c r="D15" s="19"/>
    </row>
    <row r="16" spans="1:4" ht="18">
      <c r="A16" s="14">
        <v>13</v>
      </c>
      <c r="B16" s="19" t="str">
        <f>'протокол № 2'!B105</f>
        <v>Крюков Александр</v>
      </c>
      <c r="C16" s="15">
        <f>'протокол № 2'!AT105</f>
        <v>66</v>
      </c>
      <c r="D16" s="19"/>
    </row>
    <row r="17" spans="1:4" ht="18">
      <c r="A17" s="14">
        <v>14</v>
      </c>
      <c r="B17" s="19" t="str">
        <f>'протокол № 2'!B20</f>
        <v>Болотов Сергей</v>
      </c>
      <c r="C17" s="15">
        <f>'протокол № 2'!AT20</f>
        <v>64</v>
      </c>
      <c r="D17" s="19"/>
    </row>
    <row r="18" spans="1:4" ht="18">
      <c r="A18" s="14">
        <v>15</v>
      </c>
      <c r="B18" s="19" t="str">
        <f>'протокол № 2'!B161</f>
        <v>Пальцев Владимир</v>
      </c>
      <c r="C18" s="15">
        <f>'протокол № 2'!AT161</f>
        <v>63.5</v>
      </c>
      <c r="D18" s="19"/>
    </row>
    <row r="19" spans="1:4" ht="18">
      <c r="A19" s="14">
        <v>16</v>
      </c>
      <c r="B19" s="19" t="str">
        <f>'протокол № 2'!B225</f>
        <v>Хельчук Андрей</v>
      </c>
      <c r="C19" s="15">
        <f>'протокол № 2'!AT225</f>
        <v>63.5</v>
      </c>
      <c r="D19" s="19"/>
    </row>
    <row r="20" spans="1:4" ht="18">
      <c r="A20" s="14">
        <v>17</v>
      </c>
      <c r="B20" s="19" t="str">
        <f>'протокол № 2'!B78</f>
        <v>Казюрин Вячеслав</v>
      </c>
      <c r="C20" s="15">
        <f>'протокол № 2'!AT78</f>
        <v>62.6</v>
      </c>
      <c r="D20" s="19"/>
    </row>
    <row r="21" spans="1:4" ht="18">
      <c r="A21" s="14">
        <v>18</v>
      </c>
      <c r="B21" s="19" t="str">
        <f>'протокол № 2'!B198</f>
        <v>Солдатенко Дмитрий</v>
      </c>
      <c r="C21" s="15">
        <f>'протокол № 2'!AT198</f>
        <v>62</v>
      </c>
      <c r="D21" s="19"/>
    </row>
    <row r="22" spans="1:4" ht="18">
      <c r="A22" s="14">
        <v>19</v>
      </c>
      <c r="B22" s="19" t="str">
        <f>'протокол № 2'!B214</f>
        <v>Тюлькин Игорь</v>
      </c>
      <c r="C22" s="15">
        <f>'протокол № 2'!AT214</f>
        <v>62</v>
      </c>
      <c r="D22" s="19"/>
    </row>
    <row r="23" spans="1:4" ht="18">
      <c r="A23" s="14">
        <v>20</v>
      </c>
      <c r="B23" s="19" t="str">
        <f>'протокол № 2'!B236</f>
        <v>Чубаров Владимир</v>
      </c>
      <c r="C23" s="15">
        <f>'протокол № 2'!AT236</f>
        <v>62</v>
      </c>
      <c r="D23" s="19"/>
    </row>
    <row r="24" spans="1:4" ht="18">
      <c r="A24" s="14">
        <v>21</v>
      </c>
      <c r="B24" s="19" t="str">
        <f>'протокол № 2'!B8</f>
        <v>Артемов Артем</v>
      </c>
      <c r="C24" s="15">
        <f>'протокол № 2'!AT8</f>
        <v>61.6</v>
      </c>
      <c r="D24" s="19"/>
    </row>
    <row r="25" spans="1:4" ht="18">
      <c r="A25" s="14">
        <v>22</v>
      </c>
      <c r="B25" s="19" t="str">
        <f>'протокол № 2'!B58</f>
        <v>Ефименко Данил</v>
      </c>
      <c r="C25" s="15">
        <f>'протокол № 2'!AT58</f>
        <v>61.5</v>
      </c>
      <c r="D25" s="19"/>
    </row>
    <row r="26" spans="1:4" ht="18">
      <c r="A26" s="14">
        <v>23</v>
      </c>
      <c r="B26" s="19" t="str">
        <f>'протокол № 2'!B41</f>
        <v>Гаськов Сергей</v>
      </c>
      <c r="C26" s="15">
        <f>'протокол № 2'!AT41</f>
        <v>58.5</v>
      </c>
      <c r="D26" s="19"/>
    </row>
    <row r="27" spans="1:4" ht="18">
      <c r="A27" s="14">
        <v>24</v>
      </c>
      <c r="B27" s="19" t="str">
        <f>'протокол № 2'!B96</f>
        <v>Корольков Николай</v>
      </c>
      <c r="C27" s="15">
        <f>'протокол № 2'!AT96</f>
        <v>58.5</v>
      </c>
      <c r="D27" s="19"/>
    </row>
    <row r="28" spans="1:4" ht="18">
      <c r="A28" s="14">
        <v>25</v>
      </c>
      <c r="B28" s="19" t="str">
        <f>'протокол № 2'!B101</f>
        <v>Красноруцкий Виктор</v>
      </c>
      <c r="C28" s="15">
        <f>'протокол № 2'!AT101</f>
        <v>58.5</v>
      </c>
      <c r="D28" s="19"/>
    </row>
    <row r="29" spans="1:4" ht="18">
      <c r="A29" s="14">
        <v>26</v>
      </c>
      <c r="B29" s="19" t="str">
        <f>'протокол № 2'!B61</f>
        <v>Жданов Антон</v>
      </c>
      <c r="C29" s="15">
        <f>'протокол № 2'!AT61</f>
        <v>58</v>
      </c>
      <c r="D29" s="19"/>
    </row>
    <row r="30" spans="1:4" ht="18">
      <c r="A30" s="14">
        <v>27</v>
      </c>
      <c r="B30" s="19" t="str">
        <f>'протокол № 2'!B62</f>
        <v>Жданов Иван</v>
      </c>
      <c r="C30" s="15">
        <f>'протокол № 2'!AT62</f>
        <v>58</v>
      </c>
      <c r="D30" s="19"/>
    </row>
    <row r="31" spans="1:4" ht="18">
      <c r="A31" s="14">
        <v>28</v>
      </c>
      <c r="B31" s="19" t="str">
        <f>'протокол № 2'!B47</f>
        <v>Голубцов Алексей</v>
      </c>
      <c r="C31" s="15">
        <f>'протокол № 2'!AT47</f>
        <v>57</v>
      </c>
      <c r="D31" s="19"/>
    </row>
    <row r="32" spans="1:4" ht="18">
      <c r="A32" s="14">
        <v>29</v>
      </c>
      <c r="B32" s="19" t="str">
        <f>'протокол № 2'!B121</f>
        <v>Лоран Игорь</v>
      </c>
      <c r="C32" s="15">
        <f>'протокол № 2'!AT121</f>
        <v>57</v>
      </c>
      <c r="D32" s="19"/>
    </row>
    <row r="33" spans="1:4" ht="18">
      <c r="A33" s="14">
        <v>30</v>
      </c>
      <c r="B33" s="19" t="str">
        <f>'протокол № 2'!B56</f>
        <v>Емельянова Наталья</v>
      </c>
      <c r="C33" s="15">
        <f>'протокол № 2'!AT56</f>
        <v>55</v>
      </c>
      <c r="D33" s="19"/>
    </row>
    <row r="34" spans="1:4" ht="18">
      <c r="A34" s="14">
        <v>31</v>
      </c>
      <c r="B34" s="19" t="str">
        <f>'протокол № 2'!B38</f>
        <v>Витман Павел</v>
      </c>
      <c r="C34" s="15">
        <f>'протокол № 2'!AT38</f>
        <v>54.9</v>
      </c>
      <c r="D34" s="19"/>
    </row>
    <row r="35" spans="1:4" ht="18">
      <c r="A35" s="14">
        <v>32</v>
      </c>
      <c r="B35" s="19" t="str">
        <f>'протокол № 2'!B123</f>
        <v>Лощинов Максим</v>
      </c>
      <c r="C35" s="15">
        <f>'протокол № 2'!AT123</f>
        <v>53.5</v>
      </c>
      <c r="D35" s="19"/>
    </row>
    <row r="36" spans="1:4" ht="18">
      <c r="A36" s="14">
        <v>33</v>
      </c>
      <c r="B36" s="19" t="str">
        <f>'протокол № 2'!B222</f>
        <v>Фещенко Николай</v>
      </c>
      <c r="C36" s="15">
        <f>'протокол № 2'!AT222</f>
        <v>53.5</v>
      </c>
      <c r="D36" s="19"/>
    </row>
    <row r="37" spans="1:4" ht="18">
      <c r="A37" s="14">
        <v>34</v>
      </c>
      <c r="B37" s="19" t="str">
        <f>'протокол № 2'!B117</f>
        <v>Лемешевский Дмитрий</v>
      </c>
      <c r="C37" s="15">
        <f>'протокол № 2'!AT117</f>
        <v>52.5</v>
      </c>
      <c r="D37" s="19"/>
    </row>
    <row r="38" spans="1:4" ht="18">
      <c r="A38" s="14">
        <v>35</v>
      </c>
      <c r="B38" s="19" t="str">
        <f>'протокол № 2'!B53</f>
        <v>Егоров Сергей</v>
      </c>
      <c r="C38" s="15">
        <f>'протокол № 2'!AT53</f>
        <v>50.5</v>
      </c>
      <c r="D38" s="19"/>
    </row>
    <row r="39" spans="1:4" ht="18">
      <c r="A39" s="14">
        <v>36</v>
      </c>
      <c r="B39" s="19" t="str">
        <f>'протокол № 2'!B71</f>
        <v>Зыбин Дмитрий</v>
      </c>
      <c r="C39" s="15">
        <f>'протокол № 2'!AT71</f>
        <v>49.5</v>
      </c>
      <c r="D39" s="19"/>
    </row>
    <row r="40" spans="1:4" ht="18">
      <c r="A40" s="14">
        <v>37</v>
      </c>
      <c r="B40" s="19" t="str">
        <f>'протокол № 2'!B130</f>
        <v>Маславченко Павел</v>
      </c>
      <c r="C40" s="15">
        <f>'протокол № 2'!AT130</f>
        <v>48.9</v>
      </c>
      <c r="D40" s="19"/>
    </row>
    <row r="41" spans="1:4" ht="18">
      <c r="A41" s="14">
        <v>38</v>
      </c>
      <c r="B41" s="19" t="str">
        <f>'протокол № 2'!B147</f>
        <v>Надеев Руслан</v>
      </c>
      <c r="C41" s="15">
        <f>'протокол № 2'!AT147</f>
        <v>48.9</v>
      </c>
      <c r="D41" s="19"/>
    </row>
    <row r="42" spans="1:4" ht="18">
      <c r="A42" s="14">
        <v>39</v>
      </c>
      <c r="B42" s="19" t="str">
        <f>'протокол № 2'!B92</f>
        <v>Кононов Дмитрий</v>
      </c>
      <c r="C42" s="15">
        <f>'протокол № 2'!AT92</f>
        <v>48.6</v>
      </c>
      <c r="D42" s="19"/>
    </row>
    <row r="43" spans="1:4" ht="18">
      <c r="A43" s="14">
        <v>40</v>
      </c>
      <c r="B43" s="19" t="str">
        <f>'протокол № 2'!B104</f>
        <v>Кротов Валерий</v>
      </c>
      <c r="C43" s="15">
        <f>'протокол № 2'!AT104</f>
        <v>47</v>
      </c>
      <c r="D43" s="19"/>
    </row>
    <row r="44" spans="1:4" ht="18">
      <c r="A44" s="14">
        <v>41</v>
      </c>
      <c r="B44" s="19" t="str">
        <f>'протокол № 2'!B187</f>
        <v>Седелков Андрей</v>
      </c>
      <c r="C44" s="15">
        <f>'протокол № 2'!AT187</f>
        <v>46.6</v>
      </c>
      <c r="D44" s="19"/>
    </row>
    <row r="45" spans="1:4" ht="18">
      <c r="A45" s="14">
        <v>42</v>
      </c>
      <c r="B45" s="19" t="str">
        <f>'протокол № 2'!B235</f>
        <v>Черепанов Иван</v>
      </c>
      <c r="C45" s="15">
        <f>'протокол № 2'!AT235</f>
        <v>46.5</v>
      </c>
      <c r="D45" s="19"/>
    </row>
    <row r="46" spans="1:4" ht="18">
      <c r="A46" s="14">
        <v>43</v>
      </c>
      <c r="B46" s="19" t="str">
        <f>'протокол № 2'!B26</f>
        <v>Булдаков Виктор</v>
      </c>
      <c r="C46" s="15">
        <f>'протокол № 2'!AT26</f>
        <v>46</v>
      </c>
      <c r="D46" s="19"/>
    </row>
    <row r="47" spans="1:4" ht="18">
      <c r="A47" s="14">
        <v>44</v>
      </c>
      <c r="B47" s="19" t="str">
        <f>'протокол № 2'!B42</f>
        <v>Гегель Вадим</v>
      </c>
      <c r="C47" s="15">
        <f>'протокол № 2'!AT42</f>
        <v>46</v>
      </c>
      <c r="D47" s="19"/>
    </row>
    <row r="48" spans="1:4" ht="18">
      <c r="A48" s="14">
        <v>45</v>
      </c>
      <c r="B48" s="19" t="str">
        <f>'протокол № 2'!B83</f>
        <v>Карел Сергей</v>
      </c>
      <c r="C48" s="15">
        <f>'протокол № 2'!AT83</f>
        <v>44</v>
      </c>
      <c r="D48" s="19"/>
    </row>
    <row r="49" spans="1:4" ht="18">
      <c r="A49" s="14">
        <v>46</v>
      </c>
      <c r="B49" s="19" t="str">
        <f>'протокол № 2'!B137</f>
        <v>Минаев Алексей</v>
      </c>
      <c r="C49" s="15">
        <f>'протокол № 2'!AT137</f>
        <v>44</v>
      </c>
      <c r="D49" s="19"/>
    </row>
    <row r="50" spans="1:4" ht="18">
      <c r="A50" s="14">
        <v>47</v>
      </c>
      <c r="B50" s="19" t="str">
        <f>'протокол № 2'!B181</f>
        <v>Савиных Алексей</v>
      </c>
      <c r="C50" s="15">
        <f>'протокол № 2'!AT181</f>
        <v>44</v>
      </c>
      <c r="D50" s="19"/>
    </row>
    <row r="51" spans="1:4" ht="18">
      <c r="A51" s="14">
        <v>48</v>
      </c>
      <c r="B51" s="19" t="str">
        <f>'протокол № 2'!B182</f>
        <v>Савиных Юрий</v>
      </c>
      <c r="C51" s="15">
        <f>'протокол № 2'!AT182</f>
        <v>44</v>
      </c>
      <c r="D51" s="19"/>
    </row>
    <row r="52" spans="1:4" ht="18">
      <c r="A52" s="14">
        <v>49</v>
      </c>
      <c r="B52" s="19" t="str">
        <f>'протокол № 2'!B143</f>
        <v>Мозговая Елена</v>
      </c>
      <c r="C52" s="15">
        <f>'протокол № 2'!AT143</f>
        <v>43</v>
      </c>
      <c r="D52" s="19"/>
    </row>
    <row r="53" spans="1:4" ht="18">
      <c r="A53" s="14">
        <v>50</v>
      </c>
      <c r="B53" s="19" t="str">
        <f>'протокол № 2'!B168</f>
        <v>Пироженко Александр</v>
      </c>
      <c r="C53" s="15">
        <f>'протокол № 2'!AT168</f>
        <v>43</v>
      </c>
      <c r="D53" s="19"/>
    </row>
    <row r="54" spans="1:4" ht="18">
      <c r="A54" s="14">
        <v>51</v>
      </c>
      <c r="B54" s="19" t="str">
        <f>'протокол № 2'!B141</f>
        <v>Михайлов Дмитрий</v>
      </c>
      <c r="C54" s="15">
        <f>'протокол № 2'!AT141</f>
        <v>41.3</v>
      </c>
      <c r="D54" s="19"/>
    </row>
    <row r="55" spans="1:4" ht="18">
      <c r="A55" s="14">
        <v>52</v>
      </c>
      <c r="B55" s="19" t="str">
        <f>'протокол № 2'!B142</f>
        <v>Мищенко Дмитрий</v>
      </c>
      <c r="C55" s="15">
        <f>'протокол № 2'!AT142</f>
        <v>39.5</v>
      </c>
      <c r="D55" s="19"/>
    </row>
    <row r="56" spans="1:4" ht="18">
      <c r="A56" s="14">
        <v>53</v>
      </c>
      <c r="B56" s="19" t="str">
        <f>'протокол № 2'!B45</f>
        <v>Глебов Константин</v>
      </c>
      <c r="C56" s="15">
        <f>'протокол № 2'!AT45</f>
        <v>37</v>
      </c>
      <c r="D56" s="19"/>
    </row>
    <row r="57" spans="1:4" ht="18">
      <c r="A57" s="14">
        <v>54</v>
      </c>
      <c r="B57" s="19" t="str">
        <f>'протокол № 2'!B135</f>
        <v>Мелёхин Максим</v>
      </c>
      <c r="C57" s="15">
        <f>'протокол № 2'!AT135</f>
        <v>37</v>
      </c>
      <c r="D57" s="19"/>
    </row>
    <row r="58" spans="1:4" ht="18">
      <c r="A58" s="14">
        <v>55</v>
      </c>
      <c r="B58" s="19" t="str">
        <f>'протокол № 2'!B237</f>
        <v>Чучков Павел</v>
      </c>
      <c r="C58" s="15">
        <f>'протокол № 2'!AT237</f>
        <v>37</v>
      </c>
      <c r="D58" s="19"/>
    </row>
    <row r="59" spans="1:4" ht="18">
      <c r="A59" s="14">
        <v>56</v>
      </c>
      <c r="B59" s="19" t="str">
        <f>'протокол № 2'!B165</f>
        <v>Парфёнова Ирина</v>
      </c>
      <c r="C59" s="15">
        <f>'протокол № 2'!AT165</f>
        <v>36.5</v>
      </c>
      <c r="D59" s="19"/>
    </row>
    <row r="60" spans="1:4" ht="18">
      <c r="A60" s="14">
        <v>57</v>
      </c>
      <c r="B60" s="19" t="str">
        <f>'протокол № 2'!B154</f>
        <v>Нифонтов Максим</v>
      </c>
      <c r="C60" s="15">
        <f>'протокол № 2'!AT154</f>
        <v>34</v>
      </c>
      <c r="D60" s="19"/>
    </row>
    <row r="61" spans="1:4" ht="18">
      <c r="A61" s="14">
        <v>58</v>
      </c>
      <c r="B61" s="19" t="str">
        <f>'протокол № 2'!B206</f>
        <v>Тебеньков Андрей</v>
      </c>
      <c r="C61" s="15">
        <f>'протокол № 2'!AT206</f>
        <v>33</v>
      </c>
      <c r="D61" s="19"/>
    </row>
    <row r="62" spans="1:4" ht="18">
      <c r="A62" s="14">
        <v>59</v>
      </c>
      <c r="B62" s="19" t="str">
        <f>'протокол № 2'!B54</f>
        <v>Елизаров Александр</v>
      </c>
      <c r="C62" s="15">
        <f>'протокол № 2'!AT54</f>
        <v>32.5</v>
      </c>
      <c r="D62" s="19"/>
    </row>
    <row r="63" spans="1:4" ht="18">
      <c r="A63" s="14">
        <v>60</v>
      </c>
      <c r="B63" s="19" t="str">
        <f>'протокол № 2'!B103</f>
        <v>Кротов Алексей</v>
      </c>
      <c r="C63" s="15">
        <f>'протокол № 2'!AT103</f>
        <v>32.5</v>
      </c>
      <c r="D63" s="19"/>
    </row>
    <row r="64" spans="1:4" ht="18">
      <c r="A64" s="14">
        <v>61</v>
      </c>
      <c r="B64" s="19" t="str">
        <f>'протокол № 2'!B219</f>
        <v>Фадеев Сергей</v>
      </c>
      <c r="C64" s="15">
        <f>'протокол № 2'!AT219</f>
        <v>32.5</v>
      </c>
      <c r="D64" s="19"/>
    </row>
    <row r="65" spans="1:4" ht="18">
      <c r="A65" s="14">
        <v>62</v>
      </c>
      <c r="B65" s="19" t="str">
        <f>'протокол № 2'!B32</f>
        <v>Васильев Михаил</v>
      </c>
      <c r="C65" s="15">
        <f>'протокол № 2'!AT32</f>
        <v>31.5</v>
      </c>
      <c r="D65" s="19"/>
    </row>
    <row r="66" spans="1:4" ht="18">
      <c r="A66" s="14">
        <v>63</v>
      </c>
      <c r="B66" s="19" t="str">
        <f>'протокол № 2'!B157</f>
        <v>Павлов Дмитрий</v>
      </c>
      <c r="C66" s="15">
        <f>'протокол № 2'!AT157</f>
        <v>31.5</v>
      </c>
      <c r="D66" s="19"/>
    </row>
    <row r="67" spans="1:4" ht="18">
      <c r="A67" s="14">
        <v>64</v>
      </c>
      <c r="B67" s="19" t="str">
        <f>'протокол № 2'!B44</f>
        <v>Герасимов Александр</v>
      </c>
      <c r="C67" s="15">
        <f>'протокол № 2'!AT44</f>
        <v>30</v>
      </c>
      <c r="D67" s="19"/>
    </row>
    <row r="68" spans="1:4" ht="18">
      <c r="A68" s="14">
        <v>65</v>
      </c>
      <c r="B68" s="19" t="str">
        <f>'протокол № 2'!B48</f>
        <v>Голубятников Андрей</v>
      </c>
      <c r="C68" s="15">
        <f>'протокол № 2'!AT48</f>
        <v>27</v>
      </c>
      <c r="D68" s="19"/>
    </row>
    <row r="69" spans="1:4" ht="18">
      <c r="A69" s="14">
        <v>66</v>
      </c>
      <c r="B69" s="19" t="str">
        <f>'протокол № 2'!B159</f>
        <v>Пажитнов Сергей</v>
      </c>
      <c r="C69" s="15">
        <f>'протокол № 2'!AT159</f>
        <v>26.7</v>
      </c>
      <c r="D69" s="19"/>
    </row>
    <row r="70" spans="1:4" ht="18">
      <c r="A70" s="14">
        <v>67</v>
      </c>
      <c r="B70" s="19" t="str">
        <f>'протокол № 2'!B231</f>
        <v>Цеплаков Андрей</v>
      </c>
      <c r="C70" s="15">
        <f>'протокол № 2'!AT231</f>
        <v>24.5</v>
      </c>
      <c r="D70" s="19"/>
    </row>
    <row r="71" spans="1:4" ht="18">
      <c r="A71" s="14">
        <v>68</v>
      </c>
      <c r="B71" s="19" t="str">
        <f>'протокол № 2'!B28</f>
        <v>Бунтарь Андрей</v>
      </c>
      <c r="C71" s="15">
        <f>'протокол № 2'!AT28</f>
        <v>24</v>
      </c>
      <c r="D71" s="19"/>
    </row>
    <row r="72" spans="1:4" ht="18">
      <c r="A72" s="14">
        <v>69</v>
      </c>
      <c r="B72" s="19" t="str">
        <f>'протокол № 2'!B120</f>
        <v>Логунов Сергей</v>
      </c>
      <c r="C72" s="15">
        <f>'протокол № 2'!AT120</f>
        <v>24</v>
      </c>
      <c r="D72" s="19"/>
    </row>
    <row r="73" spans="1:4" ht="18">
      <c r="A73" s="14">
        <v>70</v>
      </c>
      <c r="B73" s="19" t="str">
        <f>'протокол № 2'!B150</f>
        <v>Некрасов Михаил</v>
      </c>
      <c r="C73" s="15">
        <f>'протокол № 2'!AT150</f>
        <v>23.5</v>
      </c>
      <c r="D73" s="19"/>
    </row>
    <row r="74" spans="1:4" ht="18">
      <c r="A74" s="14">
        <v>71</v>
      </c>
      <c r="B74" s="19" t="str">
        <f>'протокол № 2'!B209</f>
        <v>Терских Олег</v>
      </c>
      <c r="C74" s="15">
        <f>'протокол № 2'!AT209</f>
        <v>23.5</v>
      </c>
      <c r="D74" s="19"/>
    </row>
    <row r="75" spans="1:4" ht="18">
      <c r="A75" s="14">
        <v>72</v>
      </c>
      <c r="B75" s="19" t="str">
        <f>'протокол № 2'!B212</f>
        <v>Тумашев Захар</v>
      </c>
      <c r="C75" s="15">
        <f>'протокол № 2'!AT212</f>
        <v>23.5</v>
      </c>
      <c r="D75" s="19"/>
    </row>
    <row r="76" spans="1:4" ht="18">
      <c r="A76" s="14">
        <v>73</v>
      </c>
      <c r="B76" s="19" t="str">
        <f>'протокол № 2'!B7</f>
        <v>Антоненко Алексей</v>
      </c>
      <c r="C76" s="15">
        <f>'протокол № 2'!AT7</f>
        <v>23</v>
      </c>
      <c r="D76" s="19"/>
    </row>
    <row r="77" spans="1:4" ht="18">
      <c r="A77" s="14">
        <v>74</v>
      </c>
      <c r="B77" s="19" t="str">
        <f>'протокол № 2'!B35</f>
        <v>Верхаланцев Максим</v>
      </c>
      <c r="C77" s="15">
        <f>'протокол № 2'!AT35</f>
        <v>23</v>
      </c>
      <c r="D77" s="19"/>
    </row>
    <row r="78" spans="1:4" ht="18">
      <c r="A78" s="14">
        <v>75</v>
      </c>
      <c r="B78" s="19" t="str">
        <f>'протокол № 2'!B50</f>
        <v>Данцевич Илья</v>
      </c>
      <c r="C78" s="15">
        <f>'протокол № 2'!AT50</f>
        <v>23</v>
      </c>
      <c r="D78" s="19"/>
    </row>
    <row r="79" spans="1:4" ht="18">
      <c r="A79" s="14">
        <v>76</v>
      </c>
      <c r="B79" s="19" t="str">
        <f>'протокол № 2'!B55</f>
        <v>Емельяненко Николай</v>
      </c>
      <c r="C79" s="15">
        <f>'протокол № 2'!AT55</f>
        <v>23</v>
      </c>
      <c r="D79" s="19"/>
    </row>
    <row r="80" spans="1:4" ht="18">
      <c r="A80" s="14">
        <v>77</v>
      </c>
      <c r="B80" s="19" t="str">
        <f>'протокол № 2'!B63</f>
        <v>Жигайлов Сергей</v>
      </c>
      <c r="C80" s="15">
        <f>'протокол № 2'!AT63</f>
        <v>23</v>
      </c>
      <c r="D80" s="19"/>
    </row>
    <row r="81" spans="1:4" ht="18">
      <c r="A81" s="14">
        <v>78</v>
      </c>
      <c r="B81" s="19" t="str">
        <f>'протокол № 2'!B155</f>
        <v>Новиков Вадим</v>
      </c>
      <c r="C81" s="15">
        <f>'протокол № 2'!AT155</f>
        <v>23</v>
      </c>
      <c r="D81" s="19"/>
    </row>
    <row r="82" spans="1:4" ht="18">
      <c r="A82" s="14">
        <v>79</v>
      </c>
      <c r="B82" s="19" t="str">
        <f>'протокол № 2'!B186</f>
        <v>Свистунов Филипп</v>
      </c>
      <c r="C82" s="15">
        <f>'протокол № 2'!AT186</f>
        <v>23</v>
      </c>
      <c r="D82" s="19"/>
    </row>
    <row r="83" spans="1:4" ht="18">
      <c r="A83" s="14">
        <v>80</v>
      </c>
      <c r="B83" s="19" t="str">
        <f>'протокол № 2'!B223</f>
        <v>Филатов Станислав</v>
      </c>
      <c r="C83" s="15">
        <f>'протокол № 2'!AT223</f>
        <v>23</v>
      </c>
      <c r="D83" s="19"/>
    </row>
    <row r="84" spans="1:4" ht="18">
      <c r="A84" s="14">
        <v>81</v>
      </c>
      <c r="B84" s="19" t="str">
        <f>'протокол № 2'!B241</f>
        <v>Шевчук Дмитрий</v>
      </c>
      <c r="C84" s="15">
        <f>'протокол № 2'!AT241</f>
        <v>23</v>
      </c>
      <c r="D84" s="19"/>
    </row>
    <row r="85" spans="1:4" ht="18">
      <c r="A85" s="14">
        <v>82</v>
      </c>
      <c r="B85" s="19" t="str">
        <f>'протокол № 2'!B60</f>
        <v>Жвачкин Илья</v>
      </c>
      <c r="C85" s="15">
        <f>'протокол № 2'!AT60</f>
        <v>22.5</v>
      </c>
      <c r="D85" s="19"/>
    </row>
    <row r="86" spans="1:4" ht="18">
      <c r="A86" s="14">
        <v>83</v>
      </c>
      <c r="B86" s="19" t="str">
        <f>'протокол № 2'!B81</f>
        <v>Каменев Александр</v>
      </c>
      <c r="C86" s="15">
        <f>'протокол № 2'!AT81</f>
        <v>22.5</v>
      </c>
      <c r="D86" s="19"/>
    </row>
    <row r="87" spans="1:4" ht="18">
      <c r="A87" s="14">
        <v>84</v>
      </c>
      <c r="B87" s="19" t="str">
        <f>'протокол № 2'!B162</f>
        <v>Паньшов Евгений</v>
      </c>
      <c r="C87" s="15">
        <f>'протокол № 2'!AT162</f>
        <v>22.5</v>
      </c>
      <c r="D87" s="19"/>
    </row>
    <row r="88" spans="1:4" ht="18">
      <c r="A88" s="14">
        <v>85</v>
      </c>
      <c r="B88" s="19" t="str">
        <f>'протокол № 2'!B16</f>
        <v>Баталов Сергей</v>
      </c>
      <c r="C88" s="15">
        <f>'протокол № 2'!AT16</f>
        <v>22</v>
      </c>
      <c r="D88" s="19"/>
    </row>
    <row r="89" spans="1:4" ht="18">
      <c r="A89" s="14">
        <v>86</v>
      </c>
      <c r="B89" s="19" t="str">
        <f>'протокол № 2'!B86</f>
        <v>Кожухов Евгений</v>
      </c>
      <c r="C89" s="15">
        <f>'протокол № 2'!AT86</f>
        <v>22</v>
      </c>
      <c r="D89" s="19"/>
    </row>
    <row r="90" spans="1:4" ht="18">
      <c r="A90" s="14">
        <v>87</v>
      </c>
      <c r="B90" s="19" t="str">
        <f>'протокол № 2'!B97</f>
        <v>Корпусов Степан</v>
      </c>
      <c r="C90" s="15">
        <f>'протокол № 2'!AT97</f>
        <v>22</v>
      </c>
      <c r="D90" s="19"/>
    </row>
    <row r="91" spans="1:4" ht="18">
      <c r="A91" s="14">
        <v>88</v>
      </c>
      <c r="B91" s="19" t="str">
        <f>'протокол № 2'!B98</f>
        <v>Косинов Максим</v>
      </c>
      <c r="C91" s="15">
        <f>'протокол № 2'!AT98</f>
        <v>22</v>
      </c>
      <c r="D91" s="19"/>
    </row>
    <row r="92" spans="1:4" ht="18">
      <c r="A92" s="14">
        <v>89</v>
      </c>
      <c r="B92" s="19" t="str">
        <f>'протокол № 2'!B138</f>
        <v>Мироненко Евгений</v>
      </c>
      <c r="C92" s="15">
        <f>'протокол № 2'!AT138</f>
        <v>22</v>
      </c>
      <c r="D92" s="19"/>
    </row>
    <row r="93" spans="1:4" ht="18">
      <c r="A93" s="14">
        <v>90</v>
      </c>
      <c r="B93" s="19" t="str">
        <f>'протокол № 2'!B153</f>
        <v>Николаев Сергей</v>
      </c>
      <c r="C93" s="15">
        <f>'протокол № 2'!AT153</f>
        <v>22</v>
      </c>
      <c r="D93" s="19"/>
    </row>
    <row r="94" spans="1:4" ht="18">
      <c r="A94" s="14">
        <v>91</v>
      </c>
      <c r="B94" s="19" t="str">
        <f>'протокол № 2'!B195</f>
        <v>Смородин Андрей</v>
      </c>
      <c r="C94" s="15">
        <f>'протокол № 2'!AT195</f>
        <v>22</v>
      </c>
      <c r="D94" s="19"/>
    </row>
    <row r="95" spans="1:4" ht="18">
      <c r="A95" s="14">
        <v>92</v>
      </c>
      <c r="B95" s="19" t="str">
        <f>'протокол № 2'!B197</f>
        <v>Собянин Олег</v>
      </c>
      <c r="C95" s="15">
        <f>'протокол № 2'!AT197</f>
        <v>22</v>
      </c>
      <c r="D95" s="19"/>
    </row>
    <row r="96" spans="1:4" ht="18">
      <c r="A96" s="14">
        <v>93</v>
      </c>
      <c r="B96" s="19" t="str">
        <f>'протокол № 2'!B251</f>
        <v>Яковлев Никита</v>
      </c>
      <c r="C96" s="15">
        <f>'протокол № 2'!AT251</f>
        <v>22</v>
      </c>
      <c r="D96" s="19"/>
    </row>
    <row r="97" spans="1:4" ht="18">
      <c r="A97" s="14">
        <v>94</v>
      </c>
      <c r="B97" s="19" t="str">
        <f>'протокол № 2'!B15</f>
        <v>Банщиков Роман</v>
      </c>
      <c r="C97" s="15">
        <f>'протокол № 2'!AT15</f>
        <v>21.5</v>
      </c>
      <c r="D97" s="19"/>
    </row>
    <row r="98" spans="1:4" ht="18">
      <c r="A98" s="14">
        <v>95</v>
      </c>
      <c r="B98" s="19" t="str">
        <f>'протокол № 2'!B24</f>
        <v>Буданов Андрей</v>
      </c>
      <c r="C98" s="15">
        <f>'протокол № 2'!AT24</f>
        <v>21.5</v>
      </c>
      <c r="D98" s="19"/>
    </row>
    <row r="99" spans="1:4" ht="18">
      <c r="A99" s="14">
        <v>96</v>
      </c>
      <c r="B99" s="19" t="str">
        <f>'протокол № 2'!B27</f>
        <v>Булох Сергей</v>
      </c>
      <c r="C99" s="15">
        <f>'протокол № 2'!AT27</f>
        <v>21.5</v>
      </c>
      <c r="D99" s="19"/>
    </row>
    <row r="100" spans="1:4" ht="18">
      <c r="A100" s="14">
        <v>97</v>
      </c>
      <c r="B100" s="19" t="str">
        <f>'протокол № 2'!B89</f>
        <v>Колесников Юрий</v>
      </c>
      <c r="C100" s="15">
        <f>'протокол № 2'!AT89</f>
        <v>21.5</v>
      </c>
      <c r="D100" s="19"/>
    </row>
    <row r="101" spans="1:4" ht="18">
      <c r="A101" s="14">
        <v>98</v>
      </c>
      <c r="B101" s="19" t="str">
        <f>'протокол № 2'!B106</f>
        <v>Кудинов Вячеслав</v>
      </c>
      <c r="C101" s="15">
        <f>'протокол № 2'!AT106</f>
        <v>21.5</v>
      </c>
      <c r="D101" s="19"/>
    </row>
    <row r="102" spans="1:4" ht="18">
      <c r="A102" s="14">
        <v>99</v>
      </c>
      <c r="B102" s="19" t="str">
        <f>'протокол № 2'!B171</f>
        <v>Попов Максим</v>
      </c>
      <c r="C102" s="15">
        <f>'протокол № 2'!AT171</f>
        <v>21.5</v>
      </c>
      <c r="D102" s="19"/>
    </row>
    <row r="103" spans="1:4" ht="18">
      <c r="A103" s="14">
        <v>100</v>
      </c>
      <c r="B103" s="19" t="str">
        <f>'протокол № 2'!B178</f>
        <v>Рощентоев Иван</v>
      </c>
      <c r="C103" s="15">
        <f>'протокол № 2'!AT178</f>
        <v>21.5</v>
      </c>
      <c r="D103" s="19"/>
    </row>
    <row r="104" spans="1:4" ht="18">
      <c r="A104" s="14">
        <v>101</v>
      </c>
      <c r="B104" s="19" t="str">
        <f>'протокол № 2'!B244</f>
        <v>Шквачкин Илья</v>
      </c>
      <c r="C104" s="15">
        <f>'протокол № 2'!AT244</f>
        <v>21.5</v>
      </c>
      <c r="D104" s="19"/>
    </row>
    <row r="105" spans="1:4" ht="18">
      <c r="A105" s="14">
        <v>102</v>
      </c>
      <c r="B105" s="19" t="str">
        <f>'протокол № 2'!B65</f>
        <v>Жуков Илья</v>
      </c>
      <c r="C105" s="15">
        <f>'протокол № 2'!AT65</f>
        <v>21</v>
      </c>
      <c r="D105" s="19"/>
    </row>
    <row r="106" spans="1:4" ht="18">
      <c r="A106" s="14">
        <v>103</v>
      </c>
      <c r="B106" s="19" t="str">
        <f>'протокол № 2'!B110</f>
        <v>Кузнецов Станислав</v>
      </c>
      <c r="C106" s="15">
        <f>'протокол № 2'!AT110</f>
        <v>21</v>
      </c>
      <c r="D106" s="19"/>
    </row>
    <row r="107" spans="1:4" ht="18">
      <c r="A107" s="14">
        <v>104</v>
      </c>
      <c r="B107" s="19" t="str">
        <f>'протокол № 2'!B167</f>
        <v>Петров Антон</v>
      </c>
      <c r="C107" s="15">
        <f>'протокол № 2'!AT167</f>
        <v>21</v>
      </c>
      <c r="D107" s="19"/>
    </row>
    <row r="108" spans="1:4" ht="18">
      <c r="A108" s="14">
        <v>105</v>
      </c>
      <c r="B108" s="19" t="str">
        <f>'протокол № 2'!B238</f>
        <v>Шабеко Алексей</v>
      </c>
      <c r="C108" s="15">
        <f>'протокол № 2'!AT238</f>
        <v>21</v>
      </c>
      <c r="D108" s="19"/>
    </row>
    <row r="109" spans="1:4" ht="18">
      <c r="A109" s="14">
        <v>106</v>
      </c>
      <c r="B109" s="19" t="str">
        <f>'протокол № 2'!B95</f>
        <v>Корк Вячеслав</v>
      </c>
      <c r="C109" s="15">
        <f>'протокол № 2'!AT95</f>
        <v>20.5</v>
      </c>
      <c r="D109" s="19"/>
    </row>
    <row r="110" spans="1:4" ht="18">
      <c r="A110" s="14">
        <v>107</v>
      </c>
      <c r="B110" s="19" t="str">
        <f>'протокол № 2'!B146</f>
        <v>Мухин Вадим</v>
      </c>
      <c r="C110" s="15">
        <f>'протокол № 2'!AT146</f>
        <v>20.5</v>
      </c>
      <c r="D110" s="19"/>
    </row>
    <row r="111" spans="1:4" ht="18">
      <c r="A111" s="14">
        <v>108</v>
      </c>
      <c r="B111" s="19" t="str">
        <f>'протокол № 2'!B173</f>
        <v>Постников Евгений</v>
      </c>
      <c r="C111" s="15">
        <f>'протокол № 2'!AT173</f>
        <v>20.5</v>
      </c>
      <c r="D111" s="19"/>
    </row>
    <row r="112" spans="1:4" ht="18">
      <c r="A112" s="14">
        <v>109</v>
      </c>
      <c r="B112" s="19" t="str">
        <f>'протокол № 2'!B211</f>
        <v>Торопов Алексей</v>
      </c>
      <c r="C112" s="15">
        <f>'протокол № 2'!AT211</f>
        <v>20.5</v>
      </c>
      <c r="D112" s="19"/>
    </row>
    <row r="113" spans="1:4" ht="18">
      <c r="A113" s="14">
        <v>110</v>
      </c>
      <c r="B113" s="19" t="str">
        <f>'протокол № 2'!B221</f>
        <v>Федоренко Сергей</v>
      </c>
      <c r="C113" s="15">
        <f>'протокол № 2'!AT221</f>
        <v>20.5</v>
      </c>
      <c r="D113" s="19"/>
    </row>
    <row r="114" spans="1:4" ht="18">
      <c r="A114" s="14">
        <v>111</v>
      </c>
      <c r="B114" s="19" t="str">
        <f>'протокол № 2'!B72</f>
        <v>Иванников Андрей</v>
      </c>
      <c r="C114" s="15">
        <f>'протокол № 2'!AT72</f>
        <v>20</v>
      </c>
      <c r="D114" s="19"/>
    </row>
    <row r="115" spans="1:4" ht="18">
      <c r="A115" s="14">
        <v>112</v>
      </c>
      <c r="B115" s="19" t="str">
        <f>'протокол № 2'!B152</f>
        <v>Нелюбин Игорь</v>
      </c>
      <c r="C115" s="15">
        <f>'протокол № 2'!AT152</f>
        <v>20</v>
      </c>
      <c r="D115" s="19"/>
    </row>
    <row r="116" spans="1:4" ht="18">
      <c r="A116" s="14">
        <v>113</v>
      </c>
      <c r="B116" s="19" t="str">
        <f>'протокол № 2'!B177</f>
        <v>Ретунцев Алексей</v>
      </c>
      <c r="C116" s="15">
        <f>'протокол № 2'!AT177</f>
        <v>20</v>
      </c>
      <c r="D116" s="19"/>
    </row>
    <row r="117" spans="1:4" ht="18">
      <c r="A117" s="14">
        <v>114</v>
      </c>
      <c r="B117" s="19" t="str">
        <f>'протокол № 2'!B139</f>
        <v>Михайлис Вадим</v>
      </c>
      <c r="C117" s="15">
        <f>'протокол № 2'!AT139</f>
        <v>19.5</v>
      </c>
      <c r="D117" s="19"/>
    </row>
    <row r="118" spans="1:4" ht="18">
      <c r="A118" s="14">
        <v>115</v>
      </c>
      <c r="B118" s="19" t="str">
        <f>'протокол № 2'!B140</f>
        <v>Михайлис Ирина</v>
      </c>
      <c r="C118" s="15">
        <f>'протокол № 2'!AT140</f>
        <v>19.5</v>
      </c>
      <c r="D118" s="19"/>
    </row>
    <row r="119" spans="1:4" ht="18">
      <c r="A119" s="14">
        <v>116</v>
      </c>
      <c r="B119" s="19" t="str">
        <f>'протокол № 2'!B183</f>
        <v>Сальников Глеб</v>
      </c>
      <c r="C119" s="15">
        <f>'протокол № 2'!AT183</f>
        <v>19.5</v>
      </c>
      <c r="D119" s="19"/>
    </row>
    <row r="120" spans="1:4" ht="18">
      <c r="A120" s="14">
        <v>117</v>
      </c>
      <c r="B120" s="19" t="str">
        <f>'протокол № 2'!B184</f>
        <v>Сальников Станислав</v>
      </c>
      <c r="C120" s="15">
        <f>'протокол № 2'!AT184</f>
        <v>19.5</v>
      </c>
      <c r="D120" s="19"/>
    </row>
    <row r="121" spans="1:4" ht="18">
      <c r="A121" s="14">
        <v>118</v>
      </c>
      <c r="B121" s="19" t="str">
        <f>'протокол № 2'!B29</f>
        <v>Бурлаков Владимир</v>
      </c>
      <c r="C121" s="15">
        <f>'протокол № 2'!AT29</f>
        <v>19</v>
      </c>
      <c r="D121" s="19"/>
    </row>
    <row r="122" spans="1:4" ht="18">
      <c r="A122" s="14">
        <v>119</v>
      </c>
      <c r="B122" s="19" t="str">
        <f>'протокол № 2'!B109</f>
        <v>Кузнецов Михаил</v>
      </c>
      <c r="C122" s="15">
        <f>'протокол № 2'!AT109</f>
        <v>15.5</v>
      </c>
      <c r="D122" s="19"/>
    </row>
    <row r="123" spans="1:4" ht="18">
      <c r="A123" s="14">
        <v>120</v>
      </c>
      <c r="B123" s="19" t="str">
        <f>'протокол № 2'!B77</f>
        <v>Казанцев Станислав</v>
      </c>
      <c r="C123" s="15">
        <f>'протокол № 2'!AT77</f>
        <v>15.4</v>
      </c>
      <c r="D123" s="19"/>
    </row>
    <row r="124" spans="1:4" ht="18">
      <c r="A124" s="14">
        <v>121</v>
      </c>
      <c r="B124" s="19" t="str">
        <f>'протокол № 2'!B240</f>
        <v>Шашов Сергей</v>
      </c>
      <c r="C124" s="15">
        <f>'протокол № 2'!AT240</f>
        <v>15.4</v>
      </c>
      <c r="D124" s="19"/>
    </row>
    <row r="125" spans="1:4" ht="18">
      <c r="A125" s="14">
        <v>122</v>
      </c>
      <c r="B125" s="19" t="str">
        <f>'протокол № 2'!B82</f>
        <v>Каракчеев Иван</v>
      </c>
      <c r="C125" s="15">
        <f>'протокол № 2'!AT82</f>
        <v>15.1</v>
      </c>
      <c r="D125" s="19"/>
    </row>
    <row r="126" spans="1:4" ht="18">
      <c r="A126" s="14">
        <v>123</v>
      </c>
      <c r="B126" s="19" t="str">
        <f>'протокол № 2'!B242</f>
        <v>Шемонаев Алексей</v>
      </c>
      <c r="C126" s="15">
        <f>'протокол № 2'!AT242</f>
        <v>15.1</v>
      </c>
      <c r="D126" s="19"/>
    </row>
    <row r="127" spans="1:4" ht="18">
      <c r="A127" s="14">
        <v>124</v>
      </c>
      <c r="B127" s="19" t="str">
        <f>'протокол № 2'!B22</f>
        <v>Боссауэр Антон</v>
      </c>
      <c r="C127" s="15">
        <f>'протокол № 2'!AT22</f>
        <v>15</v>
      </c>
      <c r="D127" s="19"/>
    </row>
    <row r="128" spans="1:4" ht="18">
      <c r="A128" s="14">
        <v>125</v>
      </c>
      <c r="B128" s="19" t="str">
        <f>'протокол № 2'!B30</f>
        <v>Бутрин Алексей</v>
      </c>
      <c r="C128" s="15">
        <f>'протокол № 2'!AT30</f>
        <v>15</v>
      </c>
      <c r="D128" s="19"/>
    </row>
    <row r="129" spans="1:4" ht="18">
      <c r="A129" s="14">
        <v>126</v>
      </c>
      <c r="B129" s="19" t="str">
        <f>'протокол № 2'!B129</f>
        <v>Мартынов И.</v>
      </c>
      <c r="C129" s="15">
        <f>'протокол № 2'!AT129</f>
        <v>14.5</v>
      </c>
      <c r="D129" s="19"/>
    </row>
    <row r="130" spans="1:4" ht="18">
      <c r="A130" s="14">
        <v>127</v>
      </c>
      <c r="B130" s="19" t="str">
        <f>'протокол № 2'!B210</f>
        <v>Толмачёв Д.</v>
      </c>
      <c r="C130" s="15">
        <f>'протокол № 2'!AT210</f>
        <v>14</v>
      </c>
      <c r="D130" s="19"/>
    </row>
    <row r="131" spans="1:4" ht="18">
      <c r="A131" s="14">
        <v>128</v>
      </c>
      <c r="B131" s="19" t="str">
        <f>'протокол № 2'!B245</f>
        <v>Шмаков И.</v>
      </c>
      <c r="C131" s="15">
        <f>'протокол № 2'!AT245</f>
        <v>14</v>
      </c>
      <c r="D131" s="19"/>
    </row>
    <row r="132" spans="1:4" ht="18">
      <c r="A132" s="14">
        <v>129</v>
      </c>
      <c r="B132" s="19" t="str">
        <f>'протокол № 2'!B4</f>
        <v>Абашкин Александр</v>
      </c>
      <c r="C132" s="15">
        <f>'протокол № 2'!AT4</f>
        <v>13.5</v>
      </c>
      <c r="D132" s="19"/>
    </row>
    <row r="133" spans="1:4" ht="18">
      <c r="A133" s="14">
        <v>130</v>
      </c>
      <c r="B133" s="19" t="str">
        <f>'протокол № 2'!B116</f>
        <v>Ласкуткин Андрей</v>
      </c>
      <c r="C133" s="15">
        <f>'протокол № 2'!AT116</f>
        <v>13.5</v>
      </c>
      <c r="D133" s="19"/>
    </row>
    <row r="134" spans="1:4" ht="18">
      <c r="A134" s="14">
        <v>131</v>
      </c>
      <c r="B134" s="19" t="str">
        <f>'протокол № 2'!B144</f>
        <v>Молчанов Александр</v>
      </c>
      <c r="C134" s="15">
        <f>'протокол № 2'!AT144</f>
        <v>13.5</v>
      </c>
      <c r="D134" s="19"/>
    </row>
    <row r="135" spans="1:4" ht="18">
      <c r="A135" s="14">
        <v>132</v>
      </c>
      <c r="B135" s="19" t="str">
        <f>'протокол № 2'!B145</f>
        <v>Молчанов Сергей</v>
      </c>
      <c r="C135" s="15">
        <f>'протокол № 2'!AT145</f>
        <v>13.5</v>
      </c>
      <c r="D135" s="19"/>
    </row>
    <row r="136" spans="1:4" ht="18">
      <c r="A136" s="14">
        <v>133</v>
      </c>
      <c r="B136" s="19" t="str">
        <f>'протокол № 2'!B166</f>
        <v>Першин Артем</v>
      </c>
      <c r="C136" s="15">
        <f>'протокол № 2'!AT166</f>
        <v>13.2</v>
      </c>
      <c r="D136" s="19"/>
    </row>
    <row r="137" spans="1:4" ht="18">
      <c r="A137" s="14">
        <v>134</v>
      </c>
      <c r="B137" s="19" t="str">
        <f>'протокол № 2'!B174</f>
        <v>Пятков Сергей</v>
      </c>
      <c r="C137" s="15">
        <f>'протокол № 2'!AT174</f>
        <v>13.2</v>
      </c>
      <c r="D137" s="19"/>
    </row>
    <row r="138" spans="1:4" ht="18">
      <c r="A138" s="14">
        <v>135</v>
      </c>
      <c r="B138" s="19" t="str">
        <f>'протокол № 2'!B14</f>
        <v>Байдилонов Максим</v>
      </c>
      <c r="C138" s="15">
        <f>'протокол № 2'!AT14</f>
        <v>13.1</v>
      </c>
      <c r="D138" s="19"/>
    </row>
    <row r="139" spans="1:4" ht="18">
      <c r="A139" s="14">
        <v>136</v>
      </c>
      <c r="B139" s="19" t="str">
        <f>'протокол № 2'!B21</f>
        <v>Борбуев Андрей</v>
      </c>
      <c r="C139" s="15">
        <f>'протокол № 2'!AT21</f>
        <v>13.1</v>
      </c>
      <c r="D139" s="19"/>
    </row>
    <row r="140" spans="1:4" ht="18">
      <c r="A140" s="14">
        <v>137</v>
      </c>
      <c r="B140" s="19" t="str">
        <f>'протокол № 2'!B33</f>
        <v>Васин Иван</v>
      </c>
      <c r="C140" s="15">
        <f>'протокол № 2'!AT33</f>
        <v>13</v>
      </c>
      <c r="D140" s="19"/>
    </row>
    <row r="141" spans="1:4" ht="18">
      <c r="A141" s="14">
        <v>138</v>
      </c>
      <c r="B141" s="19" t="str">
        <f>'протокол № 2'!B175</f>
        <v>Разумов Алексей</v>
      </c>
      <c r="C141" s="15">
        <f>'протокол № 2'!AT175</f>
        <v>13</v>
      </c>
      <c r="D141" s="19"/>
    </row>
    <row r="142" spans="1:4" ht="18">
      <c r="A142" s="14">
        <v>139</v>
      </c>
      <c r="B142" s="19" t="str">
        <f>'протокол № 2'!B6</f>
        <v>Акбулин Михаил</v>
      </c>
      <c r="C142" s="15">
        <f>'протокол № 2'!AT6</f>
        <v>12.5</v>
      </c>
      <c r="D142" s="19"/>
    </row>
    <row r="143" spans="1:4" ht="18">
      <c r="A143" s="14">
        <v>140</v>
      </c>
      <c r="B143" s="19" t="str">
        <f>'протокол № 2'!B76</f>
        <v>Казанцев Дмитрий</v>
      </c>
      <c r="C143" s="15">
        <f>'протокол № 2'!AT76</f>
        <v>12.5</v>
      </c>
      <c r="D143" s="19"/>
    </row>
    <row r="144" spans="1:4" ht="18">
      <c r="A144" s="14">
        <v>141</v>
      </c>
      <c r="B144" s="19" t="str">
        <f>'протокол № 2'!B10</f>
        <v>Архипенко Н.</v>
      </c>
      <c r="C144" s="15">
        <f>'протокол № 2'!AT10</f>
        <v>12</v>
      </c>
      <c r="D144" s="19"/>
    </row>
    <row r="145" spans="1:4" ht="18">
      <c r="A145" s="14">
        <v>142</v>
      </c>
      <c r="B145" s="19" t="str">
        <f>'протокол № 2'!B88</f>
        <v>Колесников Владимир</v>
      </c>
      <c r="C145" s="15">
        <f>'протокол № 2'!AT88</f>
        <v>12</v>
      </c>
      <c r="D145" s="19"/>
    </row>
    <row r="146" spans="1:4" ht="18">
      <c r="A146" s="14">
        <v>143</v>
      </c>
      <c r="B146" s="19" t="str">
        <f>'протокол № 2'!B160</f>
        <v>Пакитнов Сергей</v>
      </c>
      <c r="C146" s="15">
        <f>'протокол № 2'!AT160</f>
        <v>12</v>
      </c>
      <c r="D146" s="19"/>
    </row>
    <row r="147" spans="1:4" ht="18">
      <c r="A147" s="14">
        <v>144</v>
      </c>
      <c r="B147" s="19" t="str">
        <f>'протокол № 2'!B185</f>
        <v>Самсонов Алексей</v>
      </c>
      <c r="C147" s="15">
        <f>'протокол № 2'!AT185</f>
        <v>12</v>
      </c>
      <c r="D147" s="19"/>
    </row>
    <row r="148" spans="1:4" ht="18">
      <c r="A148" s="14">
        <v>145</v>
      </c>
      <c r="B148" s="19" t="str">
        <f>'протокол № 2'!B213</f>
        <v>Тырин А.</v>
      </c>
      <c r="C148" s="15">
        <f>'протокол № 2'!AT213</f>
        <v>11.5</v>
      </c>
      <c r="D148" s="19"/>
    </row>
    <row r="149" spans="1:4" ht="18">
      <c r="A149" s="14">
        <v>146</v>
      </c>
      <c r="B149" s="19" t="str">
        <f>'протокол № 2'!B176</f>
        <v>Рейзбих Артем</v>
      </c>
      <c r="C149" s="15">
        <f>'протокол № 2'!AT176</f>
        <v>11</v>
      </c>
      <c r="D149" s="19"/>
    </row>
    <row r="150" spans="1:4" ht="18">
      <c r="A150" s="14">
        <v>147</v>
      </c>
      <c r="B150" s="19" t="str">
        <f>'протокол № 2'!B163</f>
        <v>Папин И.</v>
      </c>
      <c r="C150" s="15">
        <f>'протокол № 2'!AT163</f>
        <v>10</v>
      </c>
      <c r="D150" s="19"/>
    </row>
    <row r="151" spans="1:4" ht="18">
      <c r="A151" s="14">
        <v>148</v>
      </c>
      <c r="B151" s="19" t="str">
        <f>'протокол № 2'!B12</f>
        <v>Ащеулов Владимир</v>
      </c>
      <c r="C151" s="15">
        <f>'протокол № 2'!AT12</f>
        <v>9.5</v>
      </c>
      <c r="D151" s="19"/>
    </row>
    <row r="152" spans="1:4" ht="18">
      <c r="A152" s="14">
        <v>149</v>
      </c>
      <c r="B152" s="19" t="str">
        <f>'протокол № 2'!B193</f>
        <v>Скиданов Дмитрий</v>
      </c>
      <c r="C152" s="15">
        <f>'протокол № 2'!AT193</f>
        <v>4.8</v>
      </c>
      <c r="D152" s="19"/>
    </row>
    <row r="153" spans="1:4" ht="18">
      <c r="A153" s="14">
        <v>150</v>
      </c>
      <c r="B153" s="19" t="str">
        <f>'протокол № 2'!B246</f>
        <v>Шмаров Константин</v>
      </c>
      <c r="C153" s="15">
        <f>'протокол № 2'!AT246</f>
        <v>4.8</v>
      </c>
      <c r="D153" s="19"/>
    </row>
    <row r="154" spans="1:4" ht="18">
      <c r="A154" s="14">
        <v>151</v>
      </c>
      <c r="B154" s="19" t="str">
        <f>'протокол № 2'!B9</f>
        <v>Артемова Евгения</v>
      </c>
      <c r="C154" s="15">
        <f>'протокол № 2'!AT9</f>
        <v>4.6</v>
      </c>
      <c r="D154" s="19"/>
    </row>
    <row r="155" spans="1:4" ht="18">
      <c r="A155" s="14">
        <v>152</v>
      </c>
      <c r="B155" s="19" t="str">
        <f>'протокол № 2'!B102</f>
        <v>Кривобоков Виктор</v>
      </c>
      <c r="C155" s="15">
        <f>'протокол № 2'!AT102</f>
        <v>4.5</v>
      </c>
      <c r="D155" s="19"/>
    </row>
    <row r="156" spans="1:4" ht="18">
      <c r="A156" s="14">
        <v>153</v>
      </c>
      <c r="B156" s="19" t="str">
        <f>'протокол № 2'!B232</f>
        <v>Чабуев Александр</v>
      </c>
      <c r="C156" s="15">
        <f>'протокол № 2'!AT232</f>
        <v>4.5</v>
      </c>
      <c r="D156" s="19"/>
    </row>
    <row r="157" spans="1:4" ht="18">
      <c r="A157" s="14">
        <v>154</v>
      </c>
      <c r="B157" s="19" t="str">
        <f>'протокол № 2'!B201</f>
        <v>Старадубцев Павел</v>
      </c>
      <c r="C157" s="15">
        <f>'протокол № 2'!AT201</f>
        <v>4.4</v>
      </c>
      <c r="D157" s="19"/>
    </row>
    <row r="158" spans="1:4" ht="18">
      <c r="A158" s="14">
        <v>155</v>
      </c>
      <c r="B158" s="19" t="str">
        <f>'протокол № 2'!B115</f>
        <v>Лапосов Артем</v>
      </c>
      <c r="C158" s="15">
        <f>'протокол № 2'!AT115</f>
        <v>4.2</v>
      </c>
      <c r="D158" s="19"/>
    </row>
    <row r="159" spans="1:4" ht="18">
      <c r="A159" s="14">
        <v>156</v>
      </c>
      <c r="B159" s="19" t="str">
        <f>'протокол № 2'!B136</f>
        <v>Милосердова Елена</v>
      </c>
      <c r="C159" s="15">
        <f>'протокол № 2'!AT136</f>
        <v>4.2</v>
      </c>
      <c r="D159" s="19"/>
    </row>
    <row r="160" spans="1:4" ht="18">
      <c r="A160" s="14">
        <v>157</v>
      </c>
      <c r="B160" s="19" t="str">
        <f>'протокол № 2'!B158</f>
        <v>Павлов Ефим</v>
      </c>
      <c r="C160" s="15">
        <f>'протокол № 2'!AT158</f>
        <v>4.2</v>
      </c>
      <c r="D160" s="19"/>
    </row>
    <row r="161" spans="1:4" ht="18">
      <c r="A161" s="14">
        <v>158</v>
      </c>
      <c r="B161" s="19" t="str">
        <f>'протокол № 2'!B239</f>
        <v>Шагаев Алтайчы</v>
      </c>
      <c r="C161" s="15">
        <f>'протокол № 2'!AT239</f>
        <v>4.2</v>
      </c>
      <c r="D161" s="19"/>
    </row>
    <row r="162" spans="1:4" ht="18">
      <c r="A162" s="14">
        <v>159</v>
      </c>
      <c r="B162" s="19" t="str">
        <f>'протокол № 2'!B34</f>
        <v>Вельц Ольга</v>
      </c>
      <c r="C162" s="15">
        <f>'протокол № 2'!AT34</f>
        <v>4</v>
      </c>
      <c r="D162" s="19"/>
    </row>
    <row r="163" spans="1:4" ht="18">
      <c r="A163" s="14">
        <v>160</v>
      </c>
      <c r="B163" s="19" t="str">
        <f>'протокол № 2'!B40</f>
        <v>Гаев Юрий</v>
      </c>
      <c r="C163" s="15">
        <f>'протокол № 2'!AT40</f>
        <v>4</v>
      </c>
      <c r="D163" s="19"/>
    </row>
    <row r="164" spans="1:4" ht="18">
      <c r="A164" s="14">
        <v>161</v>
      </c>
      <c r="B164" s="19" t="str">
        <f>'протокол № 2'!B132</f>
        <v>Матвеев Владимир</v>
      </c>
      <c r="C164" s="15">
        <f>'протокол № 2'!AT132</f>
        <v>4</v>
      </c>
      <c r="D164" s="19"/>
    </row>
    <row r="165" spans="1:4" ht="18">
      <c r="A165" s="14">
        <v>162</v>
      </c>
      <c r="B165" s="19" t="str">
        <f>'протокол № 2'!B39</f>
        <v>Владыкин Артем</v>
      </c>
      <c r="C165" s="15">
        <f>'протокол № 2'!AT39</f>
        <v>3.8</v>
      </c>
      <c r="D165" s="19"/>
    </row>
    <row r="166" spans="1:4" ht="18">
      <c r="A166" s="14">
        <v>163</v>
      </c>
      <c r="B166" s="19" t="str">
        <f>'протокол № 2'!B85</f>
        <v>Кожевов Сергей</v>
      </c>
      <c r="C166" s="15">
        <f>'протокол № 2'!AT85</f>
        <v>3.8</v>
      </c>
      <c r="D166" s="19"/>
    </row>
    <row r="167" spans="1:4" ht="18">
      <c r="A167" s="14">
        <v>164</v>
      </c>
      <c r="B167" s="19" t="str">
        <f>'протокол № 2'!B133</f>
        <v>Махмутов Асхат</v>
      </c>
      <c r="C167" s="15">
        <f>'протокол № 2'!AT133</f>
        <v>3.8</v>
      </c>
      <c r="D167" s="19"/>
    </row>
    <row r="168" spans="1:4" ht="18">
      <c r="A168" s="14">
        <v>165</v>
      </c>
      <c r="B168" s="19" t="str">
        <f>'протокол № 2'!B164</f>
        <v>Парфёнов Илья</v>
      </c>
      <c r="C168" s="15">
        <f>'протокол № 2'!AT164</f>
        <v>3.8</v>
      </c>
      <c r="D168" s="19"/>
    </row>
    <row r="169" spans="1:4" ht="18">
      <c r="A169" s="14">
        <v>166</v>
      </c>
      <c r="B169" s="19" t="str">
        <f>'протокол № 2'!B170</f>
        <v>Подольских Артем</v>
      </c>
      <c r="C169" s="15">
        <f>'протокол № 2'!AT170</f>
        <v>3.8</v>
      </c>
      <c r="D169" s="19"/>
    </row>
    <row r="170" spans="1:4" ht="18">
      <c r="A170" s="14">
        <v>167</v>
      </c>
      <c r="B170" s="19" t="str">
        <f>'протокол № 2'!B190</f>
        <v>Симахин Александр</v>
      </c>
      <c r="C170" s="15">
        <f>'протокол № 2'!AT190</f>
        <v>3.8</v>
      </c>
      <c r="D170" s="19"/>
    </row>
    <row r="171" spans="1:4" ht="18">
      <c r="A171" s="14">
        <v>168</v>
      </c>
      <c r="B171" s="19" t="str">
        <f>'протокол № 2'!B191</f>
        <v>Скачков Дмитрий</v>
      </c>
      <c r="C171" s="15">
        <f>'протокол № 2'!AT191</f>
        <v>3.8</v>
      </c>
      <c r="D171" s="19"/>
    </row>
    <row r="172" spans="1:4" ht="18">
      <c r="A172" s="14">
        <v>169</v>
      </c>
      <c r="B172" s="19" t="str">
        <f>'протокол № 2'!B233</f>
        <v>Чебан Вячеслав</v>
      </c>
      <c r="C172" s="15">
        <f>'протокол № 2'!AT233</f>
        <v>3.8</v>
      </c>
      <c r="D172" s="19"/>
    </row>
    <row r="173" spans="1:4" ht="18">
      <c r="A173" s="14">
        <v>170</v>
      </c>
      <c r="B173" s="19" t="str">
        <f>'протокол № 2'!B43</f>
        <v>Гемский Дмитрий</v>
      </c>
      <c r="C173" s="15">
        <f>'протокол № 2'!AT43</f>
        <v>3.6</v>
      </c>
      <c r="D173" s="19"/>
    </row>
    <row r="174" spans="1:4" ht="18">
      <c r="A174" s="14">
        <v>171</v>
      </c>
      <c r="B174" s="19" t="str">
        <f>'протокол № 2'!B119</f>
        <v>Литвинов Владимир</v>
      </c>
      <c r="C174" s="15">
        <f>'протокол № 2'!AT119</f>
        <v>3.6</v>
      </c>
      <c r="D174" s="19"/>
    </row>
    <row r="175" spans="1:4" ht="18">
      <c r="A175" s="14">
        <v>172</v>
      </c>
      <c r="B175" s="19" t="str">
        <f>'протокол № 2'!B149</f>
        <v>Негодяев Александр</v>
      </c>
      <c r="C175" s="15">
        <f>'протокол № 2'!AT149</f>
        <v>3.6</v>
      </c>
      <c r="D175" s="19"/>
    </row>
    <row r="176" spans="1:4" ht="18">
      <c r="A176" s="14">
        <v>173</v>
      </c>
      <c r="B176" s="19" t="str">
        <f>'протокол № 2'!B217</f>
        <v>Ульянов Максим</v>
      </c>
      <c r="C176" s="15">
        <f>'протокол № 2'!AT217</f>
        <v>3.6</v>
      </c>
      <c r="D176" s="19"/>
    </row>
    <row r="177" spans="1:4" ht="18">
      <c r="A177" s="14">
        <v>174</v>
      </c>
      <c r="B177" s="19" t="str">
        <f>'протокол № 2'!B19</f>
        <v>Богушевич Виктор</v>
      </c>
      <c r="C177" s="15">
        <f>'протокол № 2'!AT19</f>
        <v>3.4</v>
      </c>
      <c r="D177" s="19"/>
    </row>
    <row r="178" spans="1:4" ht="18">
      <c r="A178" s="14">
        <v>175</v>
      </c>
      <c r="B178" s="19" t="str">
        <f>'протокол № 2'!B51</f>
        <v>Дементьев Дмитрий</v>
      </c>
      <c r="C178" s="15">
        <f>'протокол № 2'!AT51</f>
        <v>3.4</v>
      </c>
      <c r="D178" s="19"/>
    </row>
    <row r="179" spans="1:4" ht="18">
      <c r="A179" s="14">
        <v>176</v>
      </c>
      <c r="B179" s="19" t="str">
        <f>'протокол № 2'!B67</f>
        <v>Заборский Юрий</v>
      </c>
      <c r="C179" s="15">
        <f>'протокол № 2'!AT67</f>
        <v>3.4</v>
      </c>
      <c r="D179" s="19"/>
    </row>
    <row r="180" spans="1:4" ht="18">
      <c r="A180" s="14">
        <v>177</v>
      </c>
      <c r="B180" s="19" t="str">
        <f>'протокол № 2'!B74</f>
        <v>Ирункин Судур</v>
      </c>
      <c r="C180" s="15">
        <f>'протокол № 2'!AT74</f>
        <v>3.4</v>
      </c>
      <c r="D180" s="19"/>
    </row>
    <row r="181" spans="1:4" ht="18">
      <c r="A181" s="14">
        <v>178</v>
      </c>
      <c r="B181" s="19" t="str">
        <f>'протокол № 2'!B80</f>
        <v>Каклаков Анчи</v>
      </c>
      <c r="C181" s="15">
        <f>'протокол № 2'!AT80</f>
        <v>3.4</v>
      </c>
      <c r="D181" s="19"/>
    </row>
    <row r="182" spans="1:4" ht="18">
      <c r="A182" s="14">
        <v>179</v>
      </c>
      <c r="B182" s="19" t="str">
        <f>'протокол № 2'!B125</f>
        <v>Майоров Всеволод</v>
      </c>
      <c r="C182" s="15">
        <f>'протокол № 2'!AT125</f>
        <v>3.4</v>
      </c>
      <c r="D182" s="19"/>
    </row>
    <row r="183" spans="1:4" ht="18">
      <c r="A183" s="14">
        <v>180</v>
      </c>
      <c r="B183" s="19" t="str">
        <f>'протокол № 2'!B84</f>
        <v>Кисленко Алексей</v>
      </c>
      <c r="C183" s="15">
        <f>'протокол № 2'!AT84</f>
        <v>3.2</v>
      </c>
      <c r="D183" s="19"/>
    </row>
    <row r="184" spans="1:4" ht="18">
      <c r="A184" s="14">
        <v>181</v>
      </c>
      <c r="B184" s="19" t="str">
        <f>'протокол № 2'!B108</f>
        <v>Кузнецов Владимир</v>
      </c>
      <c r="C184" s="15">
        <f>'протокол № 2'!AT108</f>
        <v>3.2</v>
      </c>
      <c r="D184" s="19"/>
    </row>
    <row r="185" spans="1:4" ht="18">
      <c r="A185" s="14">
        <v>182</v>
      </c>
      <c r="B185" s="19" t="str">
        <f>'протокол № 2'!B112</f>
        <v>Кузнецова Татьяна</v>
      </c>
      <c r="C185" s="15">
        <f>'протокол № 2'!AT112</f>
        <v>3.2</v>
      </c>
      <c r="D185" s="19"/>
    </row>
    <row r="186" spans="1:4" ht="18">
      <c r="A186" s="14">
        <v>183</v>
      </c>
      <c r="B186" s="19" t="str">
        <f>'протокол № 2'!B128</f>
        <v>Марсов Роман</v>
      </c>
      <c r="C186" s="15">
        <f>'протокол № 2'!AT128</f>
        <v>3.2</v>
      </c>
      <c r="D186" s="19"/>
    </row>
    <row r="187" spans="1:4" ht="18">
      <c r="A187" s="14">
        <v>184</v>
      </c>
      <c r="B187" s="19" t="str">
        <f>'протокол № 2'!B17</f>
        <v>Белошков Леонид</v>
      </c>
      <c r="C187" s="15">
        <f>'протокол № 2'!AT17</f>
        <v>3</v>
      </c>
      <c r="D187" s="19"/>
    </row>
    <row r="188" spans="1:4" ht="18">
      <c r="A188" s="14">
        <v>185</v>
      </c>
      <c r="B188" s="19" t="str">
        <f>'протокол № 2'!B46</f>
        <v>Головенко Денис</v>
      </c>
      <c r="C188" s="15">
        <f>'протокол № 2'!AT46</f>
        <v>2.8</v>
      </c>
      <c r="D188" s="19"/>
    </row>
    <row r="189" spans="1:4" ht="18">
      <c r="A189" s="14">
        <v>186</v>
      </c>
      <c r="B189" s="19" t="str">
        <f>'протокол № 2'!B99</f>
        <v>Кравцов Евгений</v>
      </c>
      <c r="C189" s="15">
        <f>'протокол № 2'!AT99</f>
        <v>2.8</v>
      </c>
      <c r="D189" s="19"/>
    </row>
    <row r="190" spans="1:4" ht="18">
      <c r="A190" s="14">
        <v>187</v>
      </c>
      <c r="B190" s="19" t="str">
        <f>'протокол № 2'!B100</f>
        <v>Кравцова Наталья</v>
      </c>
      <c r="C190" s="15">
        <f>'протокол № 2'!AT100</f>
        <v>2.8</v>
      </c>
      <c r="D190" s="19"/>
    </row>
    <row r="191" spans="1:4" ht="18">
      <c r="A191" s="14">
        <v>188</v>
      </c>
      <c r="B191" s="19" t="str">
        <f>'протокол № 2'!B208</f>
        <v>Терехов Виталий</v>
      </c>
      <c r="C191" s="15">
        <f>'протокол № 2'!AT208</f>
        <v>2.8</v>
      </c>
      <c r="D191" s="19"/>
    </row>
    <row r="192" spans="1:4" ht="18">
      <c r="A192" s="14">
        <v>189</v>
      </c>
      <c r="B192" s="19" t="str">
        <f>'протокол № 2'!B224</f>
        <v>Фомин Александр</v>
      </c>
      <c r="C192" s="15">
        <f>'протокол № 2'!AT224</f>
        <v>2.6</v>
      </c>
      <c r="D192" s="19"/>
    </row>
    <row r="193" spans="1:4" ht="18">
      <c r="A193" s="14">
        <v>190</v>
      </c>
      <c r="B193" s="19" t="str">
        <f>'протокол № 2'!B113</f>
        <v>Кузьмин Владимир</v>
      </c>
      <c r="C193" s="15">
        <f>'протокол № 2'!AT113</f>
        <v>2.4</v>
      </c>
      <c r="D193" s="19"/>
    </row>
    <row r="194" spans="1:4" ht="18">
      <c r="A194" s="14">
        <v>191</v>
      </c>
      <c r="B194" s="19" t="str">
        <f>'протокол № 2'!B215</f>
        <v>Угрюмов Виктор</v>
      </c>
      <c r="C194" s="15">
        <f>'протокол № 2'!AT215</f>
        <v>2.4</v>
      </c>
      <c r="D194" s="19"/>
    </row>
    <row r="195" spans="1:4" ht="18">
      <c r="A195" s="14">
        <v>192</v>
      </c>
      <c r="B195" s="19" t="str">
        <f>'протокол № 2'!B230</f>
        <v>Цепаев Константин</v>
      </c>
      <c r="C195" s="15">
        <f>'протокол № 2'!AT230</f>
        <v>2.4</v>
      </c>
      <c r="D195" s="19"/>
    </row>
    <row r="196" spans="1:4" ht="18">
      <c r="A196" s="14">
        <v>193</v>
      </c>
      <c r="B196" s="19" t="str">
        <f>'протокол № 2'!B248</f>
        <v>Щеголев Иван</v>
      </c>
      <c r="C196" s="15">
        <f>'протокол № 2'!AT248</f>
        <v>2.4</v>
      </c>
      <c r="D196" s="19"/>
    </row>
    <row r="197" spans="1:4" ht="18">
      <c r="A197" s="14">
        <v>194</v>
      </c>
      <c r="B197" s="19" t="str">
        <f>'протокол № 2'!B23</f>
        <v>Буглеев Ульяна</v>
      </c>
      <c r="C197" s="15">
        <f>'протокол № 2'!AT23</f>
        <v>2.2</v>
      </c>
      <c r="D197" s="19"/>
    </row>
    <row r="198" spans="1:4" ht="18">
      <c r="A198" s="14">
        <v>195</v>
      </c>
      <c r="B198" s="19" t="str">
        <f>'протокол № 2'!B31</f>
        <v>Бутько Михаил</v>
      </c>
      <c r="C198" s="15">
        <f>'протокол № 2'!AT31</f>
        <v>2.2</v>
      </c>
      <c r="D198" s="19"/>
    </row>
    <row r="199" spans="1:4" ht="18">
      <c r="A199" s="14">
        <v>196</v>
      </c>
      <c r="B199" s="19" t="str">
        <f>'протокол № 2'!B204</f>
        <v>Суховаров Константин</v>
      </c>
      <c r="C199" s="15">
        <f>'протокол № 2'!AT204</f>
        <v>2.2</v>
      </c>
      <c r="D199" s="19"/>
    </row>
    <row r="200" spans="1:4" ht="18">
      <c r="A200" s="14">
        <v>197</v>
      </c>
      <c r="B200" s="19" t="str">
        <f>'протокол № 2'!B205</f>
        <v>Суховарова Ольга</v>
      </c>
      <c r="C200" s="15">
        <f>'протокол № 2'!AT205</f>
        <v>2.2</v>
      </c>
      <c r="D200" s="19"/>
    </row>
    <row r="201" spans="1:4" ht="18">
      <c r="A201" s="14">
        <v>198</v>
      </c>
      <c r="B201" s="19" t="str">
        <f>'протокол № 2'!B156</f>
        <v>Новиков Дмитрий</v>
      </c>
      <c r="C201" s="15">
        <f>'протокол № 2'!AT156</f>
        <v>2</v>
      </c>
      <c r="D201" s="19"/>
    </row>
    <row r="202" spans="1:4" ht="18">
      <c r="A202" s="14">
        <v>199</v>
      </c>
      <c r="B202" s="19" t="str">
        <f>'протокол № 2'!B207</f>
        <v>Терентьев Василий</v>
      </c>
      <c r="C202" s="15">
        <f>'протокол № 2'!AT207</f>
        <v>2</v>
      </c>
      <c r="D202" s="19"/>
    </row>
    <row r="203" spans="1:4" ht="18">
      <c r="A203" s="14">
        <v>200</v>
      </c>
      <c r="B203" s="19" t="str">
        <f>'протокол № 2'!B134</f>
        <v>Мачуров Александр</v>
      </c>
      <c r="C203" s="15">
        <f>'протокол № 2'!AT134</f>
        <v>1.8</v>
      </c>
      <c r="D203" s="19"/>
    </row>
    <row r="204" spans="1:4" ht="18">
      <c r="A204" s="14">
        <v>201</v>
      </c>
      <c r="B204" s="19" t="str">
        <f>'протокол № 2'!B25</f>
        <v>Букреев Анна</v>
      </c>
      <c r="C204" s="15">
        <f>'протокол № 2'!AT25</f>
        <v>1.6</v>
      </c>
      <c r="D204" s="19"/>
    </row>
    <row r="205" spans="1:4" ht="18">
      <c r="A205" s="14">
        <v>202</v>
      </c>
      <c r="B205" s="19" t="str">
        <f>'протокол № 2'!B169</f>
        <v>Пищулин Владимир</v>
      </c>
      <c r="C205" s="15">
        <f>'протокол № 2'!AT169</f>
        <v>1.6</v>
      </c>
      <c r="D205" s="19"/>
    </row>
    <row r="206" spans="1:4" ht="18">
      <c r="A206" s="14">
        <v>203</v>
      </c>
      <c r="B206" s="19" t="str">
        <f>'протокол № 2'!B49</f>
        <v>Гончаров Денис</v>
      </c>
      <c r="C206" s="15">
        <f>'протокол № 2'!AT49</f>
        <v>1</v>
      </c>
      <c r="D206" s="19"/>
    </row>
    <row r="207" spans="1:4" ht="18">
      <c r="A207" s="14">
        <v>204</v>
      </c>
      <c r="B207" s="19" t="str">
        <f>'протокол № 2'!B57</f>
        <v>Ермакова Ксения</v>
      </c>
      <c r="C207" s="15">
        <f>'протокол № 2'!AT57</f>
        <v>1</v>
      </c>
      <c r="D207" s="19"/>
    </row>
    <row r="208" spans="1:4" ht="18">
      <c r="A208" s="14">
        <v>205</v>
      </c>
      <c r="B208" s="19" t="str">
        <f>'протокол № 2'!B64</f>
        <v>Жиленков Олег</v>
      </c>
      <c r="C208" s="15">
        <f>'протокол № 2'!AT64</f>
        <v>1</v>
      </c>
      <c r="D208" s="19"/>
    </row>
    <row r="209" spans="1:4" ht="18">
      <c r="A209" s="14">
        <v>206</v>
      </c>
      <c r="B209" s="19" t="str">
        <f>'протокол № 2'!B126</f>
        <v>Максимов Максим</v>
      </c>
      <c r="C209" s="15">
        <f>'протокол № 2'!AT126</f>
        <v>1</v>
      </c>
      <c r="D209" s="19"/>
    </row>
    <row r="210" spans="1:4" ht="18">
      <c r="A210" s="14">
        <v>207</v>
      </c>
      <c r="B210" s="19" t="str">
        <f>'протокол № 2'!B127</f>
        <v>Малов Александр</v>
      </c>
      <c r="C210" s="15">
        <f>'протокол № 2'!AT127</f>
        <v>1</v>
      </c>
      <c r="D210" s="19"/>
    </row>
    <row r="211" spans="1:4" ht="18">
      <c r="A211" s="14">
        <v>208</v>
      </c>
      <c r="B211" s="19" t="str">
        <f>'протокол № 2'!B131</f>
        <v>Масякин Евгений</v>
      </c>
      <c r="C211" s="15">
        <f>'протокол № 2'!AT131</f>
        <v>1</v>
      </c>
      <c r="D211" s="19"/>
    </row>
    <row r="212" spans="1:4" ht="18">
      <c r="A212" s="14">
        <v>209</v>
      </c>
      <c r="B212" s="19" t="str">
        <f>'протокол № 2'!B188</f>
        <v>Серафимович Степан</v>
      </c>
      <c r="C212" s="15">
        <f>'протокол № 2'!AT188</f>
        <v>1</v>
      </c>
      <c r="D212" s="19"/>
    </row>
    <row r="213" spans="1:4" ht="18">
      <c r="A213" s="14">
        <v>210</v>
      </c>
      <c r="B213" s="19" t="str">
        <f>'протокол № 2'!B192</f>
        <v>Скворцов Александр</v>
      </c>
      <c r="C213" s="15">
        <f>'протокол № 2'!AT192</f>
        <v>1</v>
      </c>
      <c r="D213" s="19"/>
    </row>
    <row r="214" spans="1:4" ht="18">
      <c r="A214" s="14">
        <v>211</v>
      </c>
      <c r="B214" s="19" t="str">
        <f>'протокол № 2'!B203</f>
        <v>Суделовский Иван</v>
      </c>
      <c r="C214" s="15">
        <f>'протокол № 2'!AT203</f>
        <v>1</v>
      </c>
      <c r="D214" s="19"/>
    </row>
    <row r="215" spans="1:4" ht="18">
      <c r="A215" s="14">
        <v>212</v>
      </c>
      <c r="B215" s="19" t="str">
        <f>'протокол № 2'!B249</f>
        <v>Юргель Евгений</v>
      </c>
      <c r="C215" s="15">
        <f>'протокол № 2'!AT249</f>
        <v>1</v>
      </c>
      <c r="D215" s="19"/>
    </row>
    <row r="216" spans="1:4" ht="18">
      <c r="A216" s="14">
        <v>213</v>
      </c>
      <c r="B216" s="19" t="str">
        <f>'протокол № 2'!B11</f>
        <v>Афонин Антон</v>
      </c>
      <c r="C216" s="15">
        <f>'протокол № 2'!AT11</f>
        <v>0.5</v>
      </c>
      <c r="D216" s="19"/>
    </row>
    <row r="217" spans="1:4" ht="18">
      <c r="A217" s="14">
        <v>214</v>
      </c>
      <c r="B217" s="19" t="str">
        <f>'протокол № 2'!B13</f>
        <v>Бабич Денис</v>
      </c>
      <c r="C217" s="15">
        <f>'протокол № 2'!AT13</f>
        <v>0.5</v>
      </c>
      <c r="D217" s="19"/>
    </row>
    <row r="218" spans="1:4" ht="18">
      <c r="A218" s="14">
        <v>215</v>
      </c>
      <c r="B218" s="19" t="str">
        <f>'протокол № 2'!B18</f>
        <v>Беред Алексей</v>
      </c>
      <c r="C218" s="15">
        <f>'протокол № 2'!AT18</f>
        <v>0.5</v>
      </c>
      <c r="D218" s="19"/>
    </row>
    <row r="219" spans="1:4" ht="18">
      <c r="A219" s="14">
        <v>216</v>
      </c>
      <c r="B219" s="19" t="str">
        <f>'протокол № 2'!B36</f>
        <v>Викторов Олег</v>
      </c>
      <c r="C219" s="15">
        <f>'протокол № 2'!AT36</f>
        <v>0.5</v>
      </c>
      <c r="D219" s="19"/>
    </row>
    <row r="220" spans="1:4" ht="18">
      <c r="A220" s="14">
        <v>217</v>
      </c>
      <c r="B220" s="19" t="str">
        <f>'протокол № 2'!B37</f>
        <v>Викторова Наталья</v>
      </c>
      <c r="C220" s="15">
        <f>'протокол № 2'!AT37</f>
        <v>0.5</v>
      </c>
      <c r="D220" s="19"/>
    </row>
    <row r="221" spans="1:4" ht="18">
      <c r="A221" s="14">
        <v>218</v>
      </c>
      <c r="B221" s="19" t="str">
        <f>'протокол № 2'!B87</f>
        <v>Колдомдев Сергей</v>
      </c>
      <c r="C221" s="15">
        <f>'протокол № 2'!AT87</f>
        <v>0.5</v>
      </c>
      <c r="D221" s="19"/>
    </row>
    <row r="222" spans="1:4" ht="18">
      <c r="A222" s="14">
        <v>219</v>
      </c>
      <c r="B222" s="19" t="str">
        <f>'протокол № 2'!B107</f>
        <v>Кузнецов А.</v>
      </c>
      <c r="C222" s="15">
        <f>'протокол № 2'!AT107</f>
        <v>0.5</v>
      </c>
      <c r="D222" s="19"/>
    </row>
    <row r="223" spans="1:4" ht="18">
      <c r="A223" s="14">
        <v>220</v>
      </c>
      <c r="B223" s="19" t="str">
        <f>'протокол № 2'!B148</f>
        <v>Налимов Артем</v>
      </c>
      <c r="C223" s="15">
        <f>'протокол № 2'!AT148</f>
        <v>0.5</v>
      </c>
      <c r="D223" s="19"/>
    </row>
    <row r="224" spans="1:4" ht="18">
      <c r="A224" s="14">
        <v>221</v>
      </c>
      <c r="B224" s="19" t="str">
        <f>'протокол № 2'!B151</f>
        <v>Некрашевич И.</v>
      </c>
      <c r="C224" s="15">
        <f>'протокол № 2'!AT151</f>
        <v>0.5</v>
      </c>
      <c r="D224" s="19"/>
    </row>
    <row r="225" spans="1:4" ht="18">
      <c r="A225" s="14">
        <v>222</v>
      </c>
      <c r="B225" s="19" t="str">
        <f>'протокол № 2'!B200</f>
        <v>Солонин Александр</v>
      </c>
      <c r="C225" s="15">
        <f>'протокол № 2'!AT200</f>
        <v>0.5</v>
      </c>
      <c r="D225" s="19"/>
    </row>
    <row r="226" spans="1:4" ht="18">
      <c r="A226" s="14">
        <v>223</v>
      </c>
      <c r="B226" s="19" t="str">
        <f>'протокол № 2'!B218</f>
        <v>Ушаков Станислав</v>
      </c>
      <c r="C226" s="15">
        <f>'протокол № 2'!AT218</f>
        <v>0.5</v>
      </c>
      <c r="D226" s="19"/>
    </row>
    <row r="227" spans="1:4" ht="18">
      <c r="A227" s="14">
        <v>224</v>
      </c>
      <c r="B227" s="19" t="str">
        <f>'протокол № 2'!B228</f>
        <v>Царёв Александр</v>
      </c>
      <c r="C227" s="15">
        <f>'протокол № 2'!AT228</f>
        <v>0.5</v>
      </c>
      <c r="D227" s="19"/>
    </row>
    <row r="228" spans="1:4" ht="18">
      <c r="A228" s="14">
        <v>225</v>
      </c>
      <c r="B228" s="19" t="str">
        <f>'протокол № 2'!B229</f>
        <v>Царёв Константин</v>
      </c>
      <c r="C228" s="15">
        <f>'протокол № 2'!AT229</f>
        <v>0.5</v>
      </c>
      <c r="D228" s="19"/>
    </row>
    <row r="229" spans="1:4" ht="18">
      <c r="A229" s="14">
        <v>226</v>
      </c>
      <c r="B229" s="19" t="str">
        <f>'протокол № 2'!B234</f>
        <v>Чекмарев Юрий</v>
      </c>
      <c r="C229" s="15">
        <f>'протокол № 2'!AT234</f>
        <v>0.5</v>
      </c>
      <c r="D229" s="19"/>
    </row>
    <row r="230" spans="1:4" ht="18">
      <c r="A230" s="14">
        <v>227</v>
      </c>
      <c r="B230" s="19" t="str">
        <f>'протокол № 2'!B243</f>
        <v>Шибеко Алексей</v>
      </c>
      <c r="C230" s="15">
        <f>'протокол № 2'!AT243</f>
        <v>0.5</v>
      </c>
      <c r="D230" s="19"/>
    </row>
    <row r="231" spans="1:4" ht="18">
      <c r="A231" s="14">
        <v>228</v>
      </c>
      <c r="B231" s="19" t="str">
        <f>'протокол № 2'!B252</f>
        <v>Яковлев Сергей</v>
      </c>
      <c r="C231" s="15">
        <f>'протокол № 2'!AT252</f>
        <v>0.5</v>
      </c>
      <c r="D231" s="19"/>
    </row>
    <row r="232" spans="1:4" ht="18">
      <c r="A232" s="14">
        <v>229</v>
      </c>
      <c r="B232" s="19" t="str">
        <f>'протокол № 2'!B179</f>
        <v>Рыжкин Данияр</v>
      </c>
      <c r="C232" s="15">
        <f>'протокол № 2'!AT179</f>
        <v>0.2</v>
      </c>
      <c r="D232" s="19"/>
    </row>
    <row r="233" spans="1:4" ht="18">
      <c r="A233" s="14">
        <v>230</v>
      </c>
      <c r="B233" s="19" t="str">
        <f>'протокол № 2'!B180</f>
        <v>Рыжкин Саадак</v>
      </c>
      <c r="C233" s="15">
        <f>'протокол № 2'!AT180</f>
        <v>0.2</v>
      </c>
      <c r="D233" s="19"/>
    </row>
    <row r="234" spans="1:4" ht="18">
      <c r="A234" s="14">
        <v>231</v>
      </c>
      <c r="B234" s="19" t="str">
        <f>'протокол № 2'!B202</f>
        <v>Старкин Ярослав</v>
      </c>
      <c r="C234" s="15">
        <f>'протокол № 2'!AT202</f>
        <v>0.2</v>
      </c>
      <c r="D234" s="19"/>
    </row>
    <row r="235" spans="1:4" ht="18">
      <c r="A235" s="14">
        <v>232</v>
      </c>
      <c r="B235" s="19" t="str">
        <f>'протокол № 2'!B52</f>
        <v>Душкин Александр</v>
      </c>
      <c r="C235" s="15">
        <f>'протокол № 2'!AT52</f>
        <v>0</v>
      </c>
      <c r="D235" s="19"/>
    </row>
    <row r="236" spans="1:4" ht="18">
      <c r="A236" s="14">
        <v>233</v>
      </c>
      <c r="B236" s="19" t="str">
        <f>'протокол № 2'!B59</f>
        <v>Ефимцев Вадим</v>
      </c>
      <c r="C236" s="15">
        <f>'протокол № 2'!AT59</f>
        <v>0</v>
      </c>
      <c r="D236" s="19"/>
    </row>
    <row r="237" spans="1:4" ht="18">
      <c r="A237" s="14">
        <v>234</v>
      </c>
      <c r="B237" s="19" t="str">
        <f>'протокол № 2'!B73</f>
        <v>Иванов Михаил</v>
      </c>
      <c r="C237" s="15">
        <f>'протокол № 2'!AT73</f>
        <v>0</v>
      </c>
      <c r="D237" s="19"/>
    </row>
    <row r="238" spans="1:4" ht="18">
      <c r="A238" s="14">
        <v>235</v>
      </c>
      <c r="B238" s="19" t="str">
        <f>'протокол № 2'!B79</f>
        <v>Кайсин Алексей</v>
      </c>
      <c r="C238" s="15">
        <f>'протокол № 2'!AT79</f>
        <v>0</v>
      </c>
      <c r="D238" s="19"/>
    </row>
    <row r="239" spans="1:4" ht="18">
      <c r="A239" s="14">
        <v>236</v>
      </c>
      <c r="B239" s="19" t="str">
        <f>'протокол № 2'!B90</f>
        <v>Коломеец Александр</v>
      </c>
      <c r="C239" s="15">
        <f>'протокол № 2'!AT90</f>
        <v>0</v>
      </c>
      <c r="D239" s="19"/>
    </row>
    <row r="240" spans="1:4" ht="18">
      <c r="A240" s="14">
        <v>237</v>
      </c>
      <c r="B240" s="19" t="str">
        <f>'протокол № 2'!B91</f>
        <v>Конев Борис</v>
      </c>
      <c r="C240" s="15">
        <f>'протокол № 2'!AT91</f>
        <v>0</v>
      </c>
      <c r="D240" s="19"/>
    </row>
    <row r="241" spans="1:4" ht="18">
      <c r="A241" s="14">
        <v>238</v>
      </c>
      <c r="B241" s="19" t="str">
        <f>'протокол № 2'!B94</f>
        <v>Корзаев Егор</v>
      </c>
      <c r="C241" s="15">
        <f>'протокол № 2'!AT94</f>
        <v>0</v>
      </c>
      <c r="D241" s="19"/>
    </row>
    <row r="242" spans="1:4" ht="18">
      <c r="A242" s="14">
        <v>239</v>
      </c>
      <c r="B242" s="19" t="str">
        <f>'протокол № 2'!B111</f>
        <v>Кузнецов Юрий</v>
      </c>
      <c r="C242" s="15">
        <f>'протокол № 2'!AT111</f>
        <v>0</v>
      </c>
      <c r="D242" s="19"/>
    </row>
    <row r="243" spans="1:4" ht="18">
      <c r="A243" s="14">
        <v>240</v>
      </c>
      <c r="B243" s="19" t="str">
        <f>'протокол № 2'!B114</f>
        <v>Курунюк Светлана</v>
      </c>
      <c r="C243" s="15">
        <f>'протокол № 2'!AT114</f>
        <v>0</v>
      </c>
      <c r="D243" s="19"/>
    </row>
    <row r="244" spans="1:4" ht="18">
      <c r="A244" s="14">
        <v>241</v>
      </c>
      <c r="B244" s="19" t="str">
        <f>'протокол № 2'!B122</f>
        <v>Лосев Евгений</v>
      </c>
      <c r="C244" s="15">
        <f>'протокол № 2'!AT122</f>
        <v>0</v>
      </c>
      <c r="D244" s="19"/>
    </row>
    <row r="245" spans="1:4" ht="18">
      <c r="A245" s="14">
        <v>242</v>
      </c>
      <c r="B245" s="19" t="str">
        <f>'протокол № 2'!B124</f>
        <v>Лукашов Максим</v>
      </c>
      <c r="C245" s="15">
        <f>'протокол № 2'!AT124</f>
        <v>0</v>
      </c>
      <c r="D245" s="19"/>
    </row>
    <row r="246" spans="1:4" ht="18">
      <c r="A246" s="14">
        <v>243</v>
      </c>
      <c r="B246" s="19" t="str">
        <f>'протокол № 2'!B189</f>
        <v>Серебров Александр</v>
      </c>
      <c r="C246" s="15">
        <f>'протокол № 2'!AT189</f>
        <v>0</v>
      </c>
      <c r="D246" s="19"/>
    </row>
    <row r="247" spans="1:4" ht="18">
      <c r="A247" s="14">
        <v>244</v>
      </c>
      <c r="B247" s="19" t="str">
        <f>'протокол № 2'!B199</f>
        <v>Солодилов Константин</v>
      </c>
      <c r="C247" s="15">
        <f>'протокол № 2'!AT199</f>
        <v>0</v>
      </c>
      <c r="D247" s="19"/>
    </row>
    <row r="248" spans="1:4" ht="18">
      <c r="A248" s="14">
        <v>245</v>
      </c>
      <c r="B248" s="19" t="str">
        <f>'протокол № 2'!B216</f>
        <v>Уколов Михаил</v>
      </c>
      <c r="C248" s="15">
        <f>'протокол № 2'!AT216</f>
        <v>0</v>
      </c>
      <c r="D248" s="19"/>
    </row>
    <row r="249" spans="1:4" ht="18">
      <c r="A249" s="14">
        <v>246</v>
      </c>
      <c r="B249" s="19" t="str">
        <f>'протокол № 2'!B226</f>
        <v>Хлебников Владимир</v>
      </c>
      <c r="C249" s="15">
        <f>'протокол № 2'!AT226</f>
        <v>0</v>
      </c>
      <c r="D249" s="19"/>
    </row>
    <row r="250" spans="1:4" ht="18">
      <c r="A250" s="14">
        <v>247</v>
      </c>
      <c r="B250" s="19" t="str">
        <f>'протокол № 2'!B227</f>
        <v>Ходанов Иван</v>
      </c>
      <c r="C250" s="15">
        <f>'протокол № 2'!AT227</f>
        <v>0</v>
      </c>
      <c r="D250" s="19"/>
    </row>
    <row r="251" spans="1:4" ht="18">
      <c r="A251" s="14">
        <v>248</v>
      </c>
      <c r="B251" s="19" t="str">
        <f>'протокол № 2'!B247</f>
        <v>Шутов Сергей</v>
      </c>
      <c r="C251" s="15">
        <f>'протокол № 2'!AT247</f>
        <v>0</v>
      </c>
      <c r="D251" s="19"/>
    </row>
    <row r="252" spans="1:4" ht="18">
      <c r="A252" s="14">
        <v>249</v>
      </c>
      <c r="B252" s="19" t="str">
        <f>'протокол № 2'!B250</f>
        <v>Яковлев Антон</v>
      </c>
      <c r="C252" s="15">
        <f>'протокол № 2'!AT250</f>
        <v>0</v>
      </c>
      <c r="D252" s="19"/>
    </row>
    <row r="253" spans="1:4" ht="18" hidden="1">
      <c r="A253" s="14">
        <v>250</v>
      </c>
      <c r="B253" s="19">
        <f>'протокол № 2'!B253</f>
        <v>0</v>
      </c>
      <c r="C253" s="15">
        <f>'протокол № 2'!AT253</f>
        <v>0</v>
      </c>
      <c r="D253" s="19"/>
    </row>
  </sheetData>
  <sheetProtection password="CF4A" sheet="1"/>
  <mergeCells count="2">
    <mergeCell ref="A2:D2"/>
    <mergeCell ref="C1:D1"/>
  </mergeCells>
  <printOptions/>
  <pageMargins left="0" right="0" top="0" bottom="0" header="0.5118110236220472" footer="0.5118110236220472"/>
  <pageSetup fitToHeight="1" fitToWidth="1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2019-05-15T10:19:21Z</cp:lastPrinted>
  <dcterms:created xsi:type="dcterms:W3CDTF">2009-02-18T03:23:18Z</dcterms:created>
  <dcterms:modified xsi:type="dcterms:W3CDTF">2021-07-08T07:15:39Z</dcterms:modified>
  <cp:category/>
  <cp:version/>
  <cp:contentType/>
  <cp:contentStatus/>
</cp:coreProperties>
</file>